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80" activeTab="1"/>
  </bookViews>
  <sheets>
    <sheet name="Информация" sheetId="1" r:id="rId1"/>
    <sheet name="GRATTOL" sheetId="2" r:id="rId2"/>
    <sheet name="AKINAMI" sheetId="3" r:id="rId3"/>
  </sheets>
  <definedNames/>
  <calcPr fullCalcOnLoad="1"/>
</workbook>
</file>

<file path=xl/sharedStrings.xml><?xml version="1.0" encoding="utf-8"?>
<sst xmlns="http://schemas.openxmlformats.org/spreadsheetml/2006/main" count="675" uniqueCount="664">
  <si>
    <t>Grattol Color Gel Polish Latte</t>
  </si>
  <si>
    <t>GTC133</t>
  </si>
  <si>
    <t>Grattol Color Gel Polish Frappe</t>
  </si>
  <si>
    <t>GTC134</t>
  </si>
  <si>
    <t xml:space="preserve">Grattol Color Gel Polish Iced </t>
  </si>
  <si>
    <t>GTC135</t>
  </si>
  <si>
    <t>Grattol Color Gel Polish Cappuccino</t>
  </si>
  <si>
    <t>GTC136</t>
  </si>
  <si>
    <t>Grattol Color Gel Polish Caramel Сoffee</t>
  </si>
  <si>
    <t>GTC137</t>
  </si>
  <si>
    <t>Grattol Color Gel Polish Coffe Romano</t>
  </si>
  <si>
    <t>GTC138</t>
  </si>
  <si>
    <t>Grattol Color Gel Polish Macchiato</t>
  </si>
  <si>
    <t>GTC139</t>
  </si>
  <si>
    <t>Grattol Color Gel Polish Сorretto</t>
  </si>
  <si>
    <t>GTC140</t>
  </si>
  <si>
    <t>Grattol Color Gel Polish Espresso</t>
  </si>
  <si>
    <t>GTC141</t>
  </si>
  <si>
    <t>Grattol Color Gel Polish Ristretto</t>
  </si>
  <si>
    <t>GTC142</t>
  </si>
  <si>
    <t>Grattol Color Gel Polish Black Coffe</t>
  </si>
  <si>
    <t>GTC143</t>
  </si>
  <si>
    <t>Grattol Color Gel Polish Tawny Port</t>
  </si>
  <si>
    <t>GTC144</t>
  </si>
  <si>
    <t xml:space="preserve">Grattol Color Gel Polish Shaded Spruce </t>
  </si>
  <si>
    <t>GTC145</t>
  </si>
  <si>
    <t>Grattol Color Gel Polish Vegas 09</t>
  </si>
  <si>
    <t>GTV09</t>
  </si>
  <si>
    <t>Grattol Color Gel Polish Vegas 10</t>
  </si>
  <si>
    <t>GTV10</t>
  </si>
  <si>
    <t>Grattol Color Gel Polish Vegas 11</t>
  </si>
  <si>
    <t>GTV11</t>
  </si>
  <si>
    <t>Grattol Color Gel Polish Vegas 12</t>
  </si>
  <si>
    <t>GTV12</t>
  </si>
  <si>
    <t>GTV13</t>
  </si>
  <si>
    <t>Grattol Color Gel Polish Vegas 14</t>
  </si>
  <si>
    <t>GTV14</t>
  </si>
  <si>
    <t>Grattol Color Gel Polish Vegas 15</t>
  </si>
  <si>
    <t>GTV15</t>
  </si>
  <si>
    <t>GTV16</t>
  </si>
  <si>
    <t>Grattol Bonder Dehydrator - Дегидратор. Наносят перед Праймером и Базой. Испаряет влагу с ногтевой пластины. Способствует лучшему сцеплению.</t>
  </si>
  <si>
    <t>GTBD</t>
  </si>
  <si>
    <t>Grattol Color Gel Polish Gray Pink</t>
  </si>
  <si>
    <t>GTC146</t>
  </si>
  <si>
    <t>Grattol Color Gel Polish Gray Beige</t>
  </si>
  <si>
    <t>GTC147</t>
  </si>
  <si>
    <t>Grattol Color Gel Polish Mouse</t>
  </si>
  <si>
    <t>GTC148</t>
  </si>
  <si>
    <t>Grattol Color Gel Polish Sandstone</t>
  </si>
  <si>
    <t>GTC150</t>
  </si>
  <si>
    <t>Grattol Color Gel Polish Steel</t>
  </si>
  <si>
    <t>GTC151</t>
  </si>
  <si>
    <t>Grattol Color Gel Polish OS Оpal 04</t>
  </si>
  <si>
    <t>GTOP04</t>
  </si>
  <si>
    <t>Grattol Color Gel Polish OS Оpal 05</t>
  </si>
  <si>
    <t>GTOP05</t>
  </si>
  <si>
    <t>Grattol Color Gel Polish OS Оpal 06</t>
  </si>
  <si>
    <t>GTOP06</t>
  </si>
  <si>
    <t>Grattol Color Gel Polish OS Оpal 07</t>
  </si>
  <si>
    <t>GTOP07</t>
  </si>
  <si>
    <t>Grattol Color Gel Polish OS Оpal 08</t>
  </si>
  <si>
    <t>GTOP08</t>
  </si>
  <si>
    <t>Grattol Color Gel Polish OS Оpal 09</t>
  </si>
  <si>
    <t>GTOP09</t>
  </si>
  <si>
    <t>Grattol Color Gel Polish OS Оpal 10</t>
  </si>
  <si>
    <t>GTOP10</t>
  </si>
  <si>
    <t>Grattol Color Gel Polish OS Оpal 11</t>
  </si>
  <si>
    <t>GTOP11</t>
  </si>
  <si>
    <t>Grattol Color Gel Polish OS Оpal 12</t>
  </si>
  <si>
    <t>GTOP12</t>
  </si>
  <si>
    <t>Grattol Color Gel Polish OS Оpal 13</t>
  </si>
  <si>
    <t>GTOP13</t>
  </si>
  <si>
    <t>Grattol Color Gel Polish OS Оpal 14</t>
  </si>
  <si>
    <t>GTOP14</t>
  </si>
  <si>
    <t>Grattol Color Gel Polish Vegas 13</t>
  </si>
  <si>
    <t>Grattol Color Gel Polish Vegas 16</t>
  </si>
  <si>
    <t>ACG001</t>
  </si>
  <si>
    <t>ACG002</t>
  </si>
  <si>
    <t>ACG003</t>
  </si>
  <si>
    <t>ACG004</t>
  </si>
  <si>
    <t>ACG005</t>
  </si>
  <si>
    <t>ACG006</t>
  </si>
  <si>
    <t>ACG007</t>
  </si>
  <si>
    <t>ACG008</t>
  </si>
  <si>
    <t>ACG009</t>
  </si>
  <si>
    <t>ACG010</t>
  </si>
  <si>
    <t>ACG011</t>
  </si>
  <si>
    <t>ACG012</t>
  </si>
  <si>
    <t>ACG013</t>
  </si>
  <si>
    <t>ACG014</t>
  </si>
  <si>
    <t>ACG015</t>
  </si>
  <si>
    <t>ACG016</t>
  </si>
  <si>
    <t>ACG017</t>
  </si>
  <si>
    <t>ACG018</t>
  </si>
  <si>
    <t>ACG019</t>
  </si>
  <si>
    <t>ACG020</t>
  </si>
  <si>
    <t>ACG021</t>
  </si>
  <si>
    <t>ACG022</t>
  </si>
  <si>
    <t>ACG024</t>
  </si>
  <si>
    <t>ACG025</t>
  </si>
  <si>
    <t>ACG026</t>
  </si>
  <si>
    <t>ACG027</t>
  </si>
  <si>
    <t>ACG028</t>
  </si>
  <si>
    <t>ACG029</t>
  </si>
  <si>
    <t>ACG032</t>
  </si>
  <si>
    <t>ACG033</t>
  </si>
  <si>
    <t>ACG034</t>
  </si>
  <si>
    <t>ACG035</t>
  </si>
  <si>
    <t>ACG037</t>
  </si>
  <si>
    <t>ACG038</t>
  </si>
  <si>
    <t>ACG039</t>
  </si>
  <si>
    <t>ACG040</t>
  </si>
  <si>
    <t>ACG041</t>
  </si>
  <si>
    <t>ACG043</t>
  </si>
  <si>
    <t>ACG044</t>
  </si>
  <si>
    <t>Akinami Color Gel Polish Pink Sunrise</t>
  </si>
  <si>
    <t>ACG045</t>
  </si>
  <si>
    <t>ACG046</t>
  </si>
  <si>
    <t>ACG047</t>
  </si>
  <si>
    <t>ACG048</t>
  </si>
  <si>
    <t>ACG049</t>
  </si>
  <si>
    <t>ACG050</t>
  </si>
  <si>
    <t>ACG051</t>
  </si>
  <si>
    <t>ACG052</t>
  </si>
  <si>
    <t>ACG053</t>
  </si>
  <si>
    <t>Akinami Color Gel Polish Pale Blue</t>
  </si>
  <si>
    <t>ACG057</t>
  </si>
  <si>
    <t>Akinami Color Gel Polish Ash Blue</t>
  </si>
  <si>
    <t>ACG060</t>
  </si>
  <si>
    <t>ACG061</t>
  </si>
  <si>
    <t>ACG063</t>
  </si>
  <si>
    <t>ACG064</t>
  </si>
  <si>
    <t>ACG065</t>
  </si>
  <si>
    <t>ACG066</t>
  </si>
  <si>
    <t>Akinami Color Gel Polish Cobalt</t>
  </si>
  <si>
    <t>ACG067</t>
  </si>
  <si>
    <t>ACG069</t>
  </si>
  <si>
    <t>ACG070</t>
  </si>
  <si>
    <t>ACG071</t>
  </si>
  <si>
    <t>ACG072</t>
  </si>
  <si>
    <t>ACG073</t>
  </si>
  <si>
    <t>Akinami Color Gel Polish Heather</t>
  </si>
  <si>
    <t>ACG075</t>
  </si>
  <si>
    <t>ACG076</t>
  </si>
  <si>
    <t>ACG079</t>
  </si>
  <si>
    <t>ACG080</t>
  </si>
  <si>
    <t>ACG081</t>
  </si>
  <si>
    <t>ACG082</t>
  </si>
  <si>
    <t>ACG083</t>
  </si>
  <si>
    <t>ACG084</t>
  </si>
  <si>
    <t>ACG085</t>
  </si>
  <si>
    <t>ACG086</t>
  </si>
  <si>
    <t>ACG087</t>
  </si>
  <si>
    <t>ACG088</t>
  </si>
  <si>
    <t>ACG089</t>
  </si>
  <si>
    <t>ACG090</t>
  </si>
  <si>
    <t>ACG091</t>
  </si>
  <si>
    <t>ACG092</t>
  </si>
  <si>
    <t>ACG093</t>
  </si>
  <si>
    <t>ACG095</t>
  </si>
  <si>
    <t>ACG096</t>
  </si>
  <si>
    <t>ACG097</t>
  </si>
  <si>
    <t>ACG100</t>
  </si>
  <si>
    <t>ACG101</t>
  </si>
  <si>
    <t>ACG102</t>
  </si>
  <si>
    <t>ACG103</t>
  </si>
  <si>
    <t>ACG104</t>
  </si>
  <si>
    <t>ACG106</t>
  </si>
  <si>
    <t>ACG109</t>
  </si>
  <si>
    <t>ACG110</t>
  </si>
  <si>
    <t>ACG114</t>
  </si>
  <si>
    <t>ACG116</t>
  </si>
  <si>
    <t>ACG117</t>
  </si>
  <si>
    <t>ACG119</t>
  </si>
  <si>
    <t>ACG120</t>
  </si>
  <si>
    <t>ACG121</t>
  </si>
  <si>
    <t>ACG122</t>
  </si>
  <si>
    <t>ACG123</t>
  </si>
  <si>
    <t>ACG124</t>
  </si>
  <si>
    <t>ACG126</t>
  </si>
  <si>
    <t>ACG128</t>
  </si>
  <si>
    <t>ACG129</t>
  </si>
  <si>
    <t>ACG130</t>
  </si>
  <si>
    <t>Akinami Color Gel Polish Bright Fuchsia</t>
  </si>
  <si>
    <t>ACG132</t>
  </si>
  <si>
    <t>Akinami Color Gel Polish Hibiscus</t>
  </si>
  <si>
    <t>ACG133</t>
  </si>
  <si>
    <t>Akinami Color Gel Polish Pink Mist</t>
  </si>
  <si>
    <t>ACG134</t>
  </si>
  <si>
    <t xml:space="preserve">Двухфазная цветная  База </t>
  </si>
  <si>
    <t>Akinami Color Gel Polish Camouflage 01</t>
  </si>
  <si>
    <t>ACGC1</t>
  </si>
  <si>
    <t>Akinami Color Gel Polish Camouflage 03</t>
  </si>
  <si>
    <t>ACGC3</t>
  </si>
  <si>
    <t>Akinami Color Gel Polish Camouflage 05</t>
  </si>
  <si>
    <t>ACGC5</t>
  </si>
  <si>
    <t>Akinami Color Gel Polish Camouflage 07</t>
  </si>
  <si>
    <t>ACGC7</t>
  </si>
  <si>
    <t>Коллекция Disco - мерцающий голографик</t>
  </si>
  <si>
    <t>Akinami Color Gel Polish Disko 01</t>
  </si>
  <si>
    <t>AСD01</t>
  </si>
  <si>
    <t>Akinami Color Gel Polish Disko 02</t>
  </si>
  <si>
    <t>AСD02</t>
  </si>
  <si>
    <t>Akinami Color Gel Polish Disko 03</t>
  </si>
  <si>
    <t>AСD03</t>
  </si>
  <si>
    <t>Akinami Color Gel Polish Disko 04</t>
  </si>
  <si>
    <t>AСD04</t>
  </si>
  <si>
    <t>Akinami Color Gel Polish Disko 05</t>
  </si>
  <si>
    <t>AСD05</t>
  </si>
  <si>
    <t>Akinami Color Gel Polish Disko 06</t>
  </si>
  <si>
    <t>AСD06</t>
  </si>
  <si>
    <t>Grattol Gragonfly 15 - Втирка Стрекоза</t>
  </si>
  <si>
    <t>Grattol Gragonfly 16 -  Втирка Стрекоза</t>
  </si>
  <si>
    <t>GTGG15</t>
  </si>
  <si>
    <t>GTGG16</t>
  </si>
  <si>
    <t>AKINAMI</t>
  </si>
  <si>
    <r>
      <rPr>
        <sz val="11"/>
        <color indexed="8"/>
        <rFont val="Arial"/>
        <family val="2"/>
      </rPr>
      <t>Заказчик:</t>
    </r>
    <r>
      <rPr>
        <sz val="10"/>
        <color indexed="8"/>
        <rFont val="Calibri"/>
        <family val="2"/>
      </rPr>
      <t xml:space="preserve">                                           </t>
    </r>
  </si>
  <si>
    <t>от 30000</t>
  </si>
  <si>
    <t>от 50000</t>
  </si>
  <si>
    <t>от 70000</t>
  </si>
  <si>
    <t>Grattol Rubber Top Gel - Каучуковый ТОП 9мл</t>
  </si>
  <si>
    <t>Grattol Matte Top Gel Velvet  - Матовый ТОП эффект бархата 9мл</t>
  </si>
  <si>
    <r>
      <t xml:space="preserve">Grattol Color Gel Polish Turquoise                    </t>
    </r>
    <r>
      <rPr>
        <b/>
        <sz val="12"/>
        <color indexed="8"/>
        <rFont val="Arial"/>
        <family val="2"/>
      </rPr>
      <t xml:space="preserve"> МАЛО!!!!!!!</t>
    </r>
  </si>
  <si>
    <r>
      <t xml:space="preserve">Grattol Color Gel Polish Cherry                           </t>
    </r>
    <r>
      <rPr>
        <b/>
        <sz val="12"/>
        <rFont val="Arial"/>
        <family val="2"/>
      </rPr>
      <t>МАЛО!!!!!!!</t>
    </r>
  </si>
  <si>
    <r>
      <t xml:space="preserve">Grattol Color Gel Polish Dark Ultramarine        </t>
    </r>
    <r>
      <rPr>
        <b/>
        <sz val="12"/>
        <rFont val="Arial"/>
        <family val="2"/>
      </rPr>
      <t xml:space="preserve"> МАЛО!!!!!!!</t>
    </r>
  </si>
  <si>
    <t>Коллекция Vegas - тончайшая слюда в разных оттенках золота и серебра. Не требует подложки. 1 слой. Нереальный блеск! ХИТ ХИТ ХИТ</t>
  </si>
  <si>
    <t>15000тг</t>
  </si>
  <si>
    <t>30000тг</t>
  </si>
  <si>
    <t>50000тг</t>
  </si>
  <si>
    <t>70000тг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</si>
  <si>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Доставка</t>
    </r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</si>
  <si>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 xml:space="preserve">Доставка по Казахстану ,в отдаленное село/аул бесплатно! Минимальный закуп на 15000тг 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</si>
  <si>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Оплата</t>
    </r>
  </si>
  <si>
    <t xml:space="preserve">                 -Путем выставления официального счёта на оплату,дальнейшее перечисление на счёт ИП Грибовский Д.В. </t>
  </si>
  <si>
    <t xml:space="preserve">                -путем перечисления денежных средств, на карту Руководителя компании. При получении счета на оплату.</t>
  </si>
  <si>
    <t>2.   Оплата должна производится в течении двух дней со дня выставления счета.</t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</si>
  <si>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Отгрузка</t>
    </r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</si>
  <si>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Отгрузка осуществляется из г. Петропавловск, в течении одного рабочего дня, с момента 100% оплаты счета.</t>
    </r>
  </si>
  <si>
    <t>4. График работы</t>
  </si>
  <si>
    <t>8-777-901-21-12</t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</si>
  <si>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Прочее</t>
    </r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</si>
  <si>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Минимальная сумма заказа – 15 000 тенге. Мы отпускаем только оптом!!! И по оптовым ценам!!!</t>
    </r>
  </si>
  <si>
    <r>
      <t xml:space="preserve">                                                           </t>
    </r>
    <r>
      <rPr>
        <sz val="11"/>
        <color indexed="8"/>
        <rFont val="Calibri"/>
        <family val="2"/>
      </rPr>
      <t>iv.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Город,адрес,индекс</t>
    </r>
  </si>
  <si>
    <t xml:space="preserve">www.akinami.kz </t>
  </si>
  <si>
    <t xml:space="preserve">        С 13 ИЮЛЯ 2018 ГОДА ПРИНЯТО РЕШЕНИЕ О СОВМЕСТНОМ ЗАКАЗЕ ДВУХ МАРОК (GRATTOL &amp; AKINAMI) </t>
  </si>
  <si>
    <t>т.е. Вы можете заказть Grattol на 20000тг и Akinami на 10000тг ( тем самым получить прайс на 30000 тг ,как на Grattol, так и на Akinami)</t>
  </si>
  <si>
    <t xml:space="preserve">соответственно,чем больше общая сумма заказа,тем больше вы экономите! </t>
  </si>
  <si>
    <t>Адрес: Казахстан,г.Петропавловск/Астана, оптовый склад ул. Карима Сутюшева 15 ,15 оф. 8-777-901-21-12, E-mail: @goldnas87@yandex.ru</t>
  </si>
  <si>
    <t>Доброго времени суток! В связи с многочисленными вопросами, мы решили создать небольшой F.A.Q. по самым распространённым вопросам.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</si>
  <si>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Оплата происходит:</t>
    </r>
  </si>
  <si>
    <t xml:space="preserve">                -Путем внесения денежных средств в кассу в офисе оптового склада</t>
  </si>
  <si>
    <t>Ежедневно с 10-00 до 19-00.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</si>
  <si>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Необходимые данные для оформления заказа:</t>
    </r>
  </si>
  <si>
    <r>
      <t xml:space="preserve">                                                              </t>
    </r>
    <r>
      <rPr>
        <sz val="11"/>
        <color indexed="8"/>
        <rFont val="Calibri"/>
        <family val="2"/>
      </rPr>
      <t>i.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Ф.И.О.</t>
    </r>
  </si>
  <si>
    <r>
      <t xml:space="preserve">                                                            </t>
    </r>
    <r>
      <rPr>
        <sz val="11"/>
        <color indexed="8"/>
        <rFont val="Calibri"/>
        <family val="2"/>
      </rPr>
      <t>ii.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Контактный номер телефона;</t>
    </r>
  </si>
  <si>
    <r>
      <t xml:space="preserve">                                                          </t>
    </r>
    <r>
      <rPr>
        <sz val="11"/>
        <color indexed="8"/>
        <rFont val="Calibri"/>
        <family val="2"/>
      </rPr>
      <t>iii.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Электронная почта;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</si>
  <si>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Вся продукция сертифицирована. Сертификат отправляется вместе с заказом.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</si>
  <si>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Где можно посмотреть фотографии?</t>
    </r>
  </si>
  <si>
    <t>*****</t>
  </si>
  <si>
    <t xml:space="preserve">Город, ФИО (Обязательно) </t>
  </si>
  <si>
    <t>Дата</t>
  </si>
  <si>
    <t xml:space="preserve">Наименование </t>
  </si>
  <si>
    <t>штрих коды</t>
  </si>
  <si>
    <t>Item Code</t>
  </si>
  <si>
    <t>количество</t>
  </si>
  <si>
    <t>Итого</t>
  </si>
  <si>
    <t>минимальные розничные цены</t>
  </si>
  <si>
    <t>Grattol</t>
  </si>
  <si>
    <t xml:space="preserve">Гели для моделирования </t>
  </si>
  <si>
    <t>Grattol Jelly Clear Gel - гель-желе, прозрачный моделирующий гель высокой степени вязкости, идеально подходит для наращивания ногтей как на типсах, так  и на формах  Требует применения базы и финиша. Время полимеризации в УФ лампе 2 минуты 15 мл</t>
  </si>
  <si>
    <t>GGJC</t>
  </si>
  <si>
    <t>Grattol Camouflage Gel Pink - гель камуфлирующий.Мягок в опиле,  эластичен, не течёт, не печёт в лампе. Требует применения базы и финиша. Время полимеризации в УФ лампе 2 минуты 15 мл</t>
  </si>
  <si>
    <t>GGCP</t>
  </si>
  <si>
    <t>Grattol Camouflage Gel Pink - гель камуфлирующий.Мягок в опиле,  эластичен, не течёт, не печёт в лампе. Требует применения базы и финиша. Время полимеризации в УФ лампе 2 минуты 50 мл</t>
  </si>
  <si>
    <t>GGCP50</t>
  </si>
  <si>
    <t xml:space="preserve">Базы, ТОП </t>
  </si>
  <si>
    <t>GTRT1</t>
  </si>
  <si>
    <t>GTTM1</t>
  </si>
  <si>
    <t>Классическая Коллекция - Classic Collection, кремовая/медовая текстура, однослойники, самовыравнивающиеся 9 мл</t>
  </si>
  <si>
    <t xml:space="preserve">Grattol Color Gel Polish Black </t>
  </si>
  <si>
    <t xml:space="preserve">Grattol Color Gel Polish Blue </t>
  </si>
  <si>
    <t>GTC003</t>
  </si>
  <si>
    <t xml:space="preserve">Grattol Color Gel Polish Grey Violet </t>
  </si>
  <si>
    <t>GTC004</t>
  </si>
  <si>
    <t xml:space="preserve">Grattol Color Gel Polish Cobalt </t>
  </si>
  <si>
    <t>GTC006</t>
  </si>
  <si>
    <t xml:space="preserve">Grattol Color Gel Polish Blue Violet </t>
  </si>
  <si>
    <t>GTC007</t>
  </si>
  <si>
    <t xml:space="preserve">Grattol Color Gel Polish Purple </t>
  </si>
  <si>
    <t>GTC008</t>
  </si>
  <si>
    <t xml:space="preserve">Grattol Color Gel Polish Burgundy </t>
  </si>
  <si>
    <t>GTC009</t>
  </si>
  <si>
    <t xml:space="preserve">Grattol Color Gel Polish Eggplant </t>
  </si>
  <si>
    <t>GTC010</t>
  </si>
  <si>
    <t xml:space="preserve">Grattol Color Gel Polish Royal Purple </t>
  </si>
  <si>
    <t>GTC011</t>
  </si>
  <si>
    <t xml:space="preserve">Grattol Color Gel Polish Light Blue </t>
  </si>
  <si>
    <t>GTC013</t>
  </si>
  <si>
    <t>Grattol Color Gel Polish White Blue</t>
  </si>
  <si>
    <t>GTC017</t>
  </si>
  <si>
    <t>Grattol Color Gel Polish Grаy</t>
  </si>
  <si>
    <t>GTC018</t>
  </si>
  <si>
    <t>Grattol Color Gel Polish Pastel Grаy</t>
  </si>
  <si>
    <t>GTC019</t>
  </si>
  <si>
    <t>Grattol Color Gel Polish Red Wine</t>
  </si>
  <si>
    <t>GTC021</t>
  </si>
  <si>
    <t>Grattol Color Gel Polish Red Brown</t>
  </si>
  <si>
    <t>GTC023</t>
  </si>
  <si>
    <t>Grattol Color Gel Polish Brown</t>
  </si>
  <si>
    <t>GTC025</t>
  </si>
  <si>
    <t>Grattol Color Gel Polish Coffee</t>
  </si>
  <si>
    <t>GTC026</t>
  </si>
  <si>
    <t>Grattol Color Gel Polish Flame</t>
  </si>
  <si>
    <t>GTC027</t>
  </si>
  <si>
    <t>Grattol Color Gel Polish Tangerin</t>
  </si>
  <si>
    <t>GTC028</t>
  </si>
  <si>
    <t>Grattol Color Gel Polish Celadon</t>
  </si>
  <si>
    <t>GTC038</t>
  </si>
  <si>
    <t>Grattol Color Gel Polish Indigo</t>
  </si>
  <si>
    <t>GTC042</t>
  </si>
  <si>
    <t>Grattol Color Gel Polish Pink Coral</t>
  </si>
  <si>
    <t>GTC043</t>
  </si>
  <si>
    <t>Grattol Color Gel Polish Caramel</t>
  </si>
  <si>
    <t>GTC045</t>
  </si>
  <si>
    <t>Grattol Color Gel Polish Rose Wood</t>
  </si>
  <si>
    <t>GTC047</t>
  </si>
  <si>
    <t>Grattol Color Gel Polish Amarant</t>
  </si>
  <si>
    <t>GTC049</t>
  </si>
  <si>
    <t>Grattol Color Gel Polish Dark Coral</t>
  </si>
  <si>
    <t>GTC053</t>
  </si>
  <si>
    <t>Grattol Color Gel Polish Dark Purple</t>
  </si>
  <si>
    <t>GTC054</t>
  </si>
  <si>
    <t>Grattol Color Gel Polish Plum</t>
  </si>
  <si>
    <t>GTC055</t>
  </si>
  <si>
    <t>Grattol Color Gel Polish Dark Orchid</t>
  </si>
  <si>
    <t>GTC056</t>
  </si>
  <si>
    <t>Grattol Color Gel Polish Mint</t>
  </si>
  <si>
    <t>GTC057</t>
  </si>
  <si>
    <t>Grattol Color Gel Polish Jade</t>
  </si>
  <si>
    <t>GTC058</t>
  </si>
  <si>
    <t>GTC060</t>
  </si>
  <si>
    <t>Grattol Color Gel Polish Shining Peach</t>
  </si>
  <si>
    <t>GTC077</t>
  </si>
  <si>
    <t>Grattol Color Gel Polish Light Peach</t>
  </si>
  <si>
    <t>GTC078</t>
  </si>
  <si>
    <t>Grattol Color Gel Polish Delicate Rose</t>
  </si>
  <si>
    <t>GTC079</t>
  </si>
  <si>
    <t>Grattol Color Gel Polish Shining Ruby</t>
  </si>
  <si>
    <t>GTC080</t>
  </si>
  <si>
    <t>GTC081</t>
  </si>
  <si>
    <t>Grattol Color Gel Polish Cherry Red</t>
  </si>
  <si>
    <t>GTC082</t>
  </si>
  <si>
    <t>Grattol Color Gel Polish Pure Red</t>
  </si>
  <si>
    <t>GTC083</t>
  </si>
  <si>
    <t>Grattol Color Gel Polish Dark Red</t>
  </si>
  <si>
    <t>GTC085</t>
  </si>
  <si>
    <t>Grattol Color Gel Polish Glossy Crimson</t>
  </si>
  <si>
    <t>GTC086</t>
  </si>
  <si>
    <t>Grattol Color Gel Polish Bilberry</t>
  </si>
  <si>
    <t>GTC087</t>
  </si>
  <si>
    <t>Grattol Color Gel Polish Azure</t>
  </si>
  <si>
    <t>GTC088</t>
  </si>
  <si>
    <t>Grattol Color Gel Polish Ultramarine</t>
  </si>
  <si>
    <t>GTC090</t>
  </si>
  <si>
    <t>Grattol Color Gel Polish Shining Purple</t>
  </si>
  <si>
    <t>GTC091</t>
  </si>
  <si>
    <t>Grattol Color Gel Polish Shining Plum</t>
  </si>
  <si>
    <t>GTC092</t>
  </si>
  <si>
    <t>Grattol Color Gel Polish Dark Sangria</t>
  </si>
  <si>
    <t>GTC093</t>
  </si>
  <si>
    <t>Grattol Color Gel Polish Umber Faery</t>
  </si>
  <si>
    <t>GTC094</t>
  </si>
  <si>
    <t>GTC095</t>
  </si>
  <si>
    <t>Grattol Color Gel Polish Ultra Blue</t>
  </si>
  <si>
    <t>GTC096</t>
  </si>
  <si>
    <t>Grattol Color Gel Polish Rouge Noir</t>
  </si>
  <si>
    <t>GTC097</t>
  </si>
  <si>
    <t>Grattol Color Gel Polish Dark Eggplant</t>
  </si>
  <si>
    <t>GTC098</t>
  </si>
  <si>
    <t>Grattol Color Gel Polish Dark Plum</t>
  </si>
  <si>
    <t>GTC099</t>
  </si>
  <si>
    <t>Grattol Color Gel Polish Merlot</t>
  </si>
  <si>
    <t>GTC100</t>
  </si>
  <si>
    <t>Grattol Color Gel Polish Maroon</t>
  </si>
  <si>
    <t>GTC101</t>
  </si>
  <si>
    <t>Grattol Color Gel Polish Berry</t>
  </si>
  <si>
    <t>GTC102</t>
  </si>
  <si>
    <t>Grattol Color Gel Polish Claret</t>
  </si>
  <si>
    <t>GTC103</t>
  </si>
  <si>
    <t>Grattol Color Gel Polish Lilac</t>
  </si>
  <si>
    <t>GTC104</t>
  </si>
  <si>
    <t>Grattol Color Gel Polish  Starry Sky</t>
  </si>
  <si>
    <t>GTC105</t>
  </si>
  <si>
    <t>Grattol Color Gel Polish  Grass</t>
  </si>
  <si>
    <t>GTC106</t>
  </si>
  <si>
    <t>Grattol Color Gel Polish Clear Sky</t>
  </si>
  <si>
    <t>GTC110</t>
  </si>
  <si>
    <t>Grattol Color Gel Polish  Pale Mint</t>
  </si>
  <si>
    <t>GTC111</t>
  </si>
  <si>
    <t>Grattol Color Gel Polish Biscuit</t>
  </si>
  <si>
    <t>GTC115</t>
  </si>
  <si>
    <t>Grattol Color Gel Polish Blorange</t>
  </si>
  <si>
    <t>GTC119</t>
  </si>
  <si>
    <t>Grattol Color Gel Polish Sunny Orange</t>
  </si>
  <si>
    <t>GTC120</t>
  </si>
  <si>
    <t>Grattol Color Gel Polish Сream Pearl</t>
  </si>
  <si>
    <t>GTC121</t>
  </si>
  <si>
    <t>Grattol Color Gel Polish Blue Pearl</t>
  </si>
  <si>
    <t>GTC123</t>
  </si>
  <si>
    <t>Grattol Color Gel Polish Aquamarine</t>
  </si>
  <si>
    <t>GTC124</t>
  </si>
  <si>
    <t>Grattol Color Gel Polish Light Yellow</t>
  </si>
  <si>
    <t>GTC125</t>
  </si>
  <si>
    <t>Grattol Color Gel Polish Peach Juice</t>
  </si>
  <si>
    <t>GTC126</t>
  </si>
  <si>
    <t>Grattol Color Gel Polish Pink Fairy</t>
  </si>
  <si>
    <t>GTC127</t>
  </si>
  <si>
    <t>Grattol Color Gel Polish Hot Pink</t>
  </si>
  <si>
    <t>GTC128</t>
  </si>
  <si>
    <t>Grattol Color Gel Polish Beautiful Rose</t>
  </si>
  <si>
    <t>GTC129</t>
  </si>
  <si>
    <t>Grattol Color Gel Polish Dark Fuchsia</t>
  </si>
  <si>
    <t>GTC130</t>
  </si>
  <si>
    <t>Grattol Color Gel Polish Adelaide</t>
  </si>
  <si>
    <t>GTC131</t>
  </si>
  <si>
    <t>Коллекция Luxury Stones (Роскошные камни) - Плотное мерцающее желе (разноцветные, голографические мельчайшие глиттеры)</t>
  </si>
  <si>
    <t>Grattol Color Gel Polish LS Diamond 01</t>
  </si>
  <si>
    <t>GTDM01</t>
  </si>
  <si>
    <t>Grattol Color Gel Polish LS Diamond 02</t>
  </si>
  <si>
    <t>GTDM02</t>
  </si>
  <si>
    <t>Grattol Color Gel Polish LS Diamond 03</t>
  </si>
  <si>
    <t>GTDM03</t>
  </si>
  <si>
    <t>Grattol Color Gel Polish LS Diamond 04</t>
  </si>
  <si>
    <t>GTDM04</t>
  </si>
  <si>
    <t>Grattol Color Gel Polish LS Diamond 05</t>
  </si>
  <si>
    <t>GTDM05</t>
  </si>
  <si>
    <t>Grattol Color Gel Polish LS Diamond 06</t>
  </si>
  <si>
    <t>GTDM06</t>
  </si>
  <si>
    <t>Grattol Color Gel Polish LS Diamond 07</t>
  </si>
  <si>
    <t>GTDM07</t>
  </si>
  <si>
    <t>Grattol Color Gel Polish LS Emerald 01</t>
  </si>
  <si>
    <t>GTEM01</t>
  </si>
  <si>
    <t>Grattol Color Gel Polish LS Emerald 02</t>
  </si>
  <si>
    <t>GTEM02</t>
  </si>
  <si>
    <t>Grattol Color Gel Polish LS Emerald 03</t>
  </si>
  <si>
    <t>GTEM03</t>
  </si>
  <si>
    <t>Grattol Color Gel Polish LS Sapphire 01</t>
  </si>
  <si>
    <t>GTSP01</t>
  </si>
  <si>
    <t>Grattol Color Gel Polish LS Sapphire 02</t>
  </si>
  <si>
    <t>GTSP02</t>
  </si>
  <si>
    <t>Grattol Color Gel Polish LS Sapphire 03</t>
  </si>
  <si>
    <t>GTSP03</t>
  </si>
  <si>
    <t>Grattol Color Gel Polish LS Ruby 01</t>
  </si>
  <si>
    <t>GTRU01</t>
  </si>
  <si>
    <t>Grattol Color Gel Polish LS Ruby 02</t>
  </si>
  <si>
    <t>GTRU02</t>
  </si>
  <si>
    <t>Grattol Color Gel Polish LS Ruby 03</t>
  </si>
  <si>
    <t>GTRU03</t>
  </si>
  <si>
    <t>Grattol Color Gel Polish LS Amethyst 01</t>
  </si>
  <si>
    <t>GTAM01</t>
  </si>
  <si>
    <t>Grattol Color Gel Polish LS Amethyst 02</t>
  </si>
  <si>
    <t>GTAM02</t>
  </si>
  <si>
    <t>Grattol Color Gel Polish LS Amethyst 03</t>
  </si>
  <si>
    <t>GTAM03</t>
  </si>
  <si>
    <t>Коллекция Crystal. Прозрачный Кошачий глаз, наносится на подложку из любого цвета.</t>
  </si>
  <si>
    <t>Grattol Color Gel Polish Crystal Gold</t>
  </si>
  <si>
    <t>GTR001</t>
  </si>
  <si>
    <t>Grattol Color Gel Polish Crystal Silver</t>
  </si>
  <si>
    <t>GTR002</t>
  </si>
  <si>
    <t>Grattol Color Gel Polish Crystal Green</t>
  </si>
  <si>
    <t>GTR003</t>
  </si>
  <si>
    <t>Grattol Color Gel Polish Crystal Blue</t>
  </si>
  <si>
    <t>GTR004</t>
  </si>
  <si>
    <t>Grattol Color Gel Polish Crystal Violet</t>
  </si>
  <si>
    <t>GTR005</t>
  </si>
  <si>
    <t>Grattol Color Gel Polish Crystal Сopper</t>
  </si>
  <si>
    <t>GTR006</t>
  </si>
  <si>
    <t>Коллеция Mystery Cat Eye - прозрачная кошка с разноцветным глазом с эффектом хамелеона.</t>
  </si>
  <si>
    <t>Grattol Color Gel Polish Mystery Cat 01</t>
  </si>
  <si>
    <t>GTMC01</t>
  </si>
  <si>
    <t>Grattol Color Gel Polish Mystery Cat 02</t>
  </si>
  <si>
    <t>GTMC02</t>
  </si>
  <si>
    <t>Grattol Color Gel Polish Mystery Cat 03</t>
  </si>
  <si>
    <t>GTMC03</t>
  </si>
  <si>
    <t>Grattol Color Gel Polish Mystery Cat 04</t>
  </si>
  <si>
    <t>GTMC04</t>
  </si>
  <si>
    <t>Grattol Color Gel Polish Mystery Cat 05</t>
  </si>
  <si>
    <t>GTMC05</t>
  </si>
  <si>
    <t>Коллекция Кошачий Глаз - плотные, не требуют черную подложку. Великолепное покрытие, не текут.  9 мл</t>
  </si>
  <si>
    <t>Grattol Color Gel Polish  Magic Champagne</t>
  </si>
  <si>
    <t>GTM001</t>
  </si>
  <si>
    <t>Grattol Color Gel Polish Magic Chrome</t>
  </si>
  <si>
    <t>GTM003</t>
  </si>
  <si>
    <t>Grattol Color Gel Polish Magic Forest</t>
  </si>
  <si>
    <t>GTM004</t>
  </si>
  <si>
    <t>Grattol Color Gel Polish Magic Gold</t>
  </si>
  <si>
    <t>GTM006</t>
  </si>
  <si>
    <t>Grattol Color Gel Polish Magic Cranberry</t>
  </si>
  <si>
    <t>GTM008</t>
  </si>
  <si>
    <t>Grattol Color Gel Polish Magic Rose</t>
  </si>
  <si>
    <t>GTM010</t>
  </si>
  <si>
    <t>Коллекция Galaxy - Слюда и перламутры с эффектом хамелеона. Наносить на черную подложку.</t>
  </si>
  <si>
    <t>Grattol Color Gel Polish Galaxy Emerald</t>
  </si>
  <si>
    <t>GTG001</t>
  </si>
  <si>
    <t>Grattol Color Gel Polish Galaxy Amethyst</t>
  </si>
  <si>
    <t>GTG002</t>
  </si>
  <si>
    <t>Grattol Color Gel Polish Galaxy Garnet</t>
  </si>
  <si>
    <t>GTG003</t>
  </si>
  <si>
    <t>Grattol Color Gel Polish Galaxy Copper</t>
  </si>
  <si>
    <t>GTG004</t>
  </si>
  <si>
    <t>Grattol Color Gel Polish Galaxy Ocean</t>
  </si>
  <si>
    <t>GTG005</t>
  </si>
  <si>
    <t>Grattol Color Gel Polish Vegas 02</t>
  </si>
  <si>
    <t>GTV02</t>
  </si>
  <si>
    <t>Grattol Color Gel Polish Vegas 03</t>
  </si>
  <si>
    <t>GTV03</t>
  </si>
  <si>
    <t>Grattol Color Gel Polish Vegas 04</t>
  </si>
  <si>
    <t>GTV04</t>
  </si>
  <si>
    <t>Grattol Color Gel Polish Vegas 05</t>
  </si>
  <si>
    <t>GTV05</t>
  </si>
  <si>
    <t>Grattol Color Gel Polish Vegas 06</t>
  </si>
  <si>
    <t>GTV06</t>
  </si>
  <si>
    <t>Grattol Color Gel Polish Vegas 07</t>
  </si>
  <si>
    <t>GTV07</t>
  </si>
  <si>
    <t>Grattol Color Gel Polish Vegas 08</t>
  </si>
  <si>
    <t>GTV08</t>
  </si>
  <si>
    <t>Блестки - Зеркальная втирка Mirror Powder</t>
  </si>
  <si>
    <t xml:space="preserve">Grattol Mirror Powder Silver 01 </t>
  </si>
  <si>
    <t>GTMP01</t>
  </si>
  <si>
    <t>Grattol Mirror Powder 02</t>
  </si>
  <si>
    <t>GTMP02</t>
  </si>
  <si>
    <t>Grattol Mirror Powder 03</t>
  </si>
  <si>
    <t>GTMP03</t>
  </si>
  <si>
    <t>Grattol Mirror Powder 04 Chafer</t>
  </si>
  <si>
    <t>GTMP04</t>
  </si>
  <si>
    <t>Grattol Mirror Powder 06 Lily</t>
  </si>
  <si>
    <t>GTMP06</t>
  </si>
  <si>
    <t>Grattol Mirror Powder 07 Violet</t>
  </si>
  <si>
    <t>GTMP07</t>
  </si>
  <si>
    <t>Grattol Mirror Powder 08 Brass</t>
  </si>
  <si>
    <t>GTMP08</t>
  </si>
  <si>
    <t>Grattol Galoprizmatic голографическая слюда-втирка</t>
  </si>
  <si>
    <t>GTGP</t>
  </si>
  <si>
    <t>Качественные аксессуары Китай</t>
  </si>
  <si>
    <t>Палитра веер на кольце (50 шт) Белая</t>
  </si>
  <si>
    <t>CHP2</t>
  </si>
  <si>
    <t>Палитра веер на кольце (50 шт) Прозрачня</t>
  </si>
  <si>
    <t>CHP3</t>
  </si>
  <si>
    <t>Палитра веер на кольце (50 шт) Черная Новинка!!!!</t>
  </si>
  <si>
    <t>CHPV</t>
  </si>
  <si>
    <t>Магнит "Кошачий глаз" (сильный) Круглый Новинка!</t>
  </si>
  <si>
    <t>CHMC2</t>
  </si>
  <si>
    <t>Итого сумма заказа:</t>
  </si>
  <si>
    <t>Город:                                    Дата:</t>
  </si>
  <si>
    <t>сумма</t>
  </si>
  <si>
    <t>Розничная Цена</t>
  </si>
  <si>
    <t>База, ТОП</t>
  </si>
  <si>
    <t>ATP</t>
  </si>
  <si>
    <t>ARB</t>
  </si>
  <si>
    <t>Akinami Rubber Base Gel</t>
  </si>
  <si>
    <t>Базовая Коллекция</t>
  </si>
  <si>
    <t>Akinami Color Gel Polish White</t>
  </si>
  <si>
    <t>Akinami Color Gel Polish Black</t>
  </si>
  <si>
    <t>Akinami Color Gel Polish Baked Milk</t>
  </si>
  <si>
    <t>Akinami Color Gel Polish Pale Beige</t>
  </si>
  <si>
    <t>Akinami Color Gel Polish Beige</t>
  </si>
  <si>
    <t>Akinami Color Gel Polish Caramel</t>
  </si>
  <si>
    <t>Akinami Color Gel Polish  Tea Rose</t>
  </si>
  <si>
    <t>Akinami Color Gel Polish Latte</t>
  </si>
  <si>
    <t>Akinami Color Gel Polish Peach Echo</t>
  </si>
  <si>
    <t>Akinami Color Gel Polish Salmon</t>
  </si>
  <si>
    <t>Akinami Color Gel Polish Coral</t>
  </si>
  <si>
    <t>Akinami Color Gel Polish Coral Pearl</t>
  </si>
  <si>
    <t>Akinami Color Gel Polish Safflower</t>
  </si>
  <si>
    <t>Akinami Color Gel Polish Red Coral</t>
  </si>
  <si>
    <t>Akinami Color Gel Polish Orange Red</t>
  </si>
  <si>
    <t>Akinami Color Gel Polish Scarlet</t>
  </si>
  <si>
    <t>Akinami Color Gel Polish Aurora Red</t>
  </si>
  <si>
    <t>Akinami Color Gel Polish Red</t>
  </si>
  <si>
    <t>Akinami Color Gel Polish Dark Red</t>
  </si>
  <si>
    <t xml:space="preserve">Akinami Color Gel Polish Carmine </t>
  </si>
  <si>
    <t>Akinami Color Gel Polish Copper</t>
  </si>
  <si>
    <t>Akinami Color Gel Polish Garnet</t>
  </si>
  <si>
    <t>Akinami Color Gel Polish Marsala Pearl</t>
  </si>
  <si>
    <t>Akinami Color Gel Polish Mahagon</t>
  </si>
  <si>
    <t>Akinami Color Gel Polish Red Brown</t>
  </si>
  <si>
    <t>Akinami Color Gel Polish Chocolate</t>
  </si>
  <si>
    <t>Akinami Color Gel Polish Coffe</t>
  </si>
  <si>
    <t>Akinami Color Gel Polish Rose Quartz</t>
  </si>
  <si>
    <t>Akinami Color Gel Polish Ballet Pink</t>
  </si>
  <si>
    <t>Akinami Color Gel Polish Rose Smoke</t>
  </si>
  <si>
    <t>Akinami Color Gel Polish Powder Pink</t>
  </si>
  <si>
    <t>Akinami Color Gel Polish Rosebud</t>
  </si>
  <si>
    <t>Akinami Color Gel Polish Pink Tulip</t>
  </si>
  <si>
    <t>Akinami Color Gel Polish Coral Pink</t>
  </si>
  <si>
    <t>Akinami Color Gel Polish Twilight Rose</t>
  </si>
  <si>
    <t>Akinami Color Gel Polish Pink Cashmere</t>
  </si>
  <si>
    <t>Akinami Color Gel Polish Dusty Rose</t>
  </si>
  <si>
    <t>Akinami Color Gel Polish Rose Wood</t>
  </si>
  <si>
    <t>Akinami Color Gel Polish Grape</t>
  </si>
  <si>
    <t>Akinami Color Gel Polish Bright Pink</t>
  </si>
  <si>
    <t>Akinami Color Gel Polish Barbie</t>
  </si>
  <si>
    <t>Akinami Color Gel Polish Fruit Mix</t>
  </si>
  <si>
    <t>Akinami Color Gel Polish Berry</t>
  </si>
  <si>
    <t>Akinami Color Gel Polish Strawberry</t>
  </si>
  <si>
    <t>Akinami Color Gel Polish Raspberry</t>
  </si>
  <si>
    <t>Akinami Color Gel Polish Magenta</t>
  </si>
  <si>
    <t>Akinami Color Gel Polish Amaranth Pearl</t>
  </si>
  <si>
    <t>Akinami Color Gel Polish Aquamarine</t>
  </si>
  <si>
    <t>Akinami Color Gel Polish Sky</t>
  </si>
  <si>
    <t>Akinami Color Gel Polish Azure</t>
  </si>
  <si>
    <t>Akinami Color Gel Polish Niagara</t>
  </si>
  <si>
    <t>Akinami Color Gel Polish Dark Lilac</t>
  </si>
  <si>
    <t>Akinami Color Gel Polish Snorkel Blue</t>
  </si>
  <si>
    <t>Akinami Color Gel Polish Dark Ultramarine</t>
  </si>
  <si>
    <t>Akinami Color Gel Polish Royal Purple</t>
  </si>
  <si>
    <t>Akinami Color Gel Polish Indigo</t>
  </si>
  <si>
    <t>Akinami Color Gel Polish Cosmos</t>
  </si>
  <si>
    <t>Akinami Color Gel Polish Pink Violet</t>
  </si>
  <si>
    <t>Akinami Color Gel Polish Amethyst Orchid</t>
  </si>
  <si>
    <t>Akinami Color Gel Polish Dusty Blue</t>
  </si>
  <si>
    <t>Akinami Color Gel Polish Lilac Grey</t>
  </si>
  <si>
    <t>Akinami Color Gel Polish Lilac</t>
  </si>
  <si>
    <t>Akinami Color Gel Polish Dusty Purple</t>
  </si>
  <si>
    <t>Akinami Color Gel Polish Gray Violet</t>
  </si>
  <si>
    <t>Akinami Color Gel Polish Purple Pearl</t>
  </si>
  <si>
    <t>Akinami Color Gel Polish Gray Silk</t>
  </si>
  <si>
    <t>Akinami Color Gel Polish Warm Taupe</t>
  </si>
  <si>
    <t>Akinami Color Gel Polish Gray Quartz</t>
  </si>
  <si>
    <t>Akinami Color Gel Polish Platinum Gray</t>
  </si>
  <si>
    <t>Akinami Color Gel Polish Mokko</t>
  </si>
  <si>
    <t>Akinami Color Gel Polish Aluminum</t>
  </si>
  <si>
    <t>Akinami Color Gel Polish Pale Yellow</t>
  </si>
  <si>
    <t>Akinami Color Gel Polish Light Yellow</t>
  </si>
  <si>
    <t>Akinami Color Gel Polish Green Flash</t>
  </si>
  <si>
    <t>Akinami Color Gel Polish Blue Lagoon</t>
  </si>
  <si>
    <t>Akinami Color Gel Polish Salad</t>
  </si>
  <si>
    <t>Akinami Color Gel Polish Aqua</t>
  </si>
  <si>
    <t>Akinami Color Gel Polish Lush Meadow</t>
  </si>
  <si>
    <t>Akinami Color Gel Polish Dark Green</t>
  </si>
  <si>
    <t>Akinami Color Gel Polish Bright Yellow</t>
  </si>
  <si>
    <t>Akinami Color Gel Polish Sun</t>
  </si>
  <si>
    <t>Akinami Color Gel Polish Orange</t>
  </si>
  <si>
    <t>Akinami Color Gel Polish Cyclamen</t>
  </si>
  <si>
    <t>Akinami Color Gel Polish Fuchsia</t>
  </si>
  <si>
    <t>Akinami Color Gel Polish Space Red</t>
  </si>
  <si>
    <t>Akinami Color Gel Polish Pink Glass</t>
  </si>
  <si>
    <t>Akinami Color Gel Polish Violet Glass</t>
  </si>
  <si>
    <t>Akinami Color Gel Polish Orange Sparks</t>
  </si>
  <si>
    <t>Akinami Color Gel Polish Glitter Red</t>
  </si>
  <si>
    <t xml:space="preserve">Akinami Color Gel Polish Cosmo Carmine </t>
  </si>
  <si>
    <t>Akinami Color Gel Polish Pink Salute</t>
  </si>
  <si>
    <t>Akinami Color Gel Polish Pink Holography</t>
  </si>
  <si>
    <t>Akinami Color Gel Polish Berry Dance</t>
  </si>
  <si>
    <t>Akinami Color Gel Polish Hickory</t>
  </si>
  <si>
    <t>Akinami Color Gel Polish Purple Fairy</t>
  </si>
  <si>
    <t>Akinami Color Gel Polish Magic Violet</t>
  </si>
  <si>
    <t>Akinami Color Gel Polish Blue Sparks</t>
  </si>
  <si>
    <r>
      <t xml:space="preserve">Абсолютная новинка!! Немецкие гель лаки </t>
    </r>
    <r>
      <rPr>
        <b/>
        <sz val="12"/>
        <rFont val="Arial"/>
        <family val="2"/>
      </rPr>
      <t xml:space="preserve">Grattol. </t>
    </r>
    <r>
      <rPr>
        <sz val="12"/>
        <rFont val="Arial"/>
        <family val="2"/>
      </rPr>
      <t>Плотные однослойники, безупречное качество и очень привлекательная цена. Хит на рынке.</t>
    </r>
  </si>
  <si>
    <t>GTC002</t>
  </si>
  <si>
    <t>Grattol Color Gel Polish Coffe Milk</t>
  </si>
  <si>
    <t>GTC132</t>
  </si>
  <si>
    <t>Цена в тенге</t>
  </si>
  <si>
    <t>Akinami Top Gel без липкого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</si>
</sst>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\-_-;_-@_-"/>
    <numFmt numFmtId="173" formatCode="#,##0.00_р_."/>
    <numFmt numFmtId="174" formatCode="_-* #,##0_р_._-;\-* #,##0_р_._-;_-* \-_р_._-;_-@_-"/>
    <numFmt numFmtId="175" formatCode="0;[Red]0"/>
    <numFmt numFmtId="176" formatCode="&quot;US$&quot;#,##0.00;[Red]&quot;US$&quot;#,##0.00"/>
    <numFmt numFmtId="177" formatCode="#\ ?/?"/>
    <numFmt numFmtId="178" formatCode="#,##0.00&quot;р.&quot;"/>
    <numFmt numFmtId="179" formatCode="_-* #,##0_-;\-* #,##0_-;_-* &quot;-&quot;_-;_-@_-"/>
    <numFmt numFmtId="180" formatCode="0_);[Red]\(0\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тг&quot;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name val="돋움"/>
      <family val="3"/>
    </font>
    <font>
      <b/>
      <sz val="11"/>
      <color indexed="8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2"/>
      <color indexed="20"/>
      <name val="Arial"/>
      <family val="2"/>
    </font>
    <font>
      <b/>
      <sz val="11"/>
      <color indexed="20"/>
      <name val="Calibri"/>
      <family val="2"/>
    </font>
    <font>
      <b/>
      <sz val="10"/>
      <color indexed="2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ill="0" applyBorder="0" applyAlignment="0" applyProtection="0"/>
    <xf numFmtId="174" fontId="0" fillId="0" borderId="0" applyFill="0" applyBorder="0" applyAlignment="0" applyProtection="0"/>
    <xf numFmtId="0" fontId="28" fillId="4" borderId="0" applyNumberFormat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</cellStyleXfs>
  <cellXfs count="20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42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0" xfId="42" applyNumberFormat="1" applyFont="1" applyFill="1" applyBorder="1" applyAlignment="1" applyProtection="1">
      <alignment horizontal="center" wrapText="1"/>
      <protection/>
    </xf>
    <xf numFmtId="0" fontId="10" fillId="0" borderId="0" xfId="42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0" fontId="30" fillId="0" borderId="10" xfId="0" applyNumberFormat="1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Alignment="1">
      <alignment horizontal="left"/>
    </xf>
    <xf numFmtId="0" fontId="30" fillId="24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left"/>
    </xf>
    <xf numFmtId="175" fontId="11" fillId="0" borderId="10" xfId="66" applyNumberFormat="1" applyFont="1" applyFill="1" applyBorder="1" applyAlignment="1" applyProtection="1">
      <alignment horizontal="center" vertical="center"/>
      <protection locked="0"/>
    </xf>
    <xf numFmtId="0" fontId="30" fillId="0" borderId="10" xfId="0" applyNumberFormat="1" applyFont="1" applyBorder="1" applyAlignment="1">
      <alignment horizontal="center" vertical="center"/>
    </xf>
    <xf numFmtId="173" fontId="30" fillId="0" borderId="10" xfId="0" applyNumberFormat="1" applyFont="1" applyBorder="1" applyAlignment="1">
      <alignment horizontal="center" vertical="center"/>
    </xf>
    <xf numFmtId="173" fontId="30" fillId="24" borderId="10" xfId="0" applyNumberFormat="1" applyFont="1" applyFill="1" applyBorder="1" applyAlignment="1">
      <alignment horizontal="center" vertical="center"/>
    </xf>
    <xf numFmtId="176" fontId="11" fillId="0" borderId="10" xfId="66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0" xfId="0" applyFont="1" applyBorder="1" applyAlignment="1">
      <alignment wrapText="1"/>
    </xf>
    <xf numFmtId="176" fontId="11" fillId="25" borderId="10" xfId="66" applyNumberFormat="1" applyFont="1" applyFill="1" applyBorder="1" applyAlignment="1" applyProtection="1">
      <alignment horizontal="center" vertical="center"/>
      <protection locked="0"/>
    </xf>
    <xf numFmtId="0" fontId="11" fillId="25" borderId="11" xfId="0" applyFont="1" applyFill="1" applyBorder="1" applyAlignment="1">
      <alignment vertical="center" wrapText="1"/>
    </xf>
    <xf numFmtId="0" fontId="29" fillId="25" borderId="10" xfId="0" applyFont="1" applyFill="1" applyBorder="1" applyAlignment="1">
      <alignment horizontal="center"/>
    </xf>
    <xf numFmtId="173" fontId="30" fillId="25" borderId="10" xfId="0" applyNumberFormat="1" applyFont="1" applyFill="1" applyBorder="1" applyAlignment="1">
      <alignment horizontal="center" vertical="center"/>
    </xf>
    <xf numFmtId="175" fontId="11" fillId="0" borderId="11" xfId="66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left" wrapText="1"/>
    </xf>
    <xf numFmtId="12" fontId="29" fillId="0" borderId="10" xfId="0" applyNumberFormat="1" applyFont="1" applyBorder="1" applyAlignment="1">
      <alignment/>
    </xf>
    <xf numFmtId="0" fontId="30" fillId="0" borderId="10" xfId="0" applyNumberFormat="1" applyFont="1" applyFill="1" applyBorder="1" applyAlignment="1">
      <alignment horizontal="center" vertical="center"/>
    </xf>
    <xf numFmtId="12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12" fontId="29" fillId="0" borderId="12" xfId="0" applyNumberFormat="1" applyFont="1" applyBorder="1" applyAlignment="1">
      <alignment horizontal="center"/>
    </xf>
    <xf numFmtId="0" fontId="29" fillId="0" borderId="10" xfId="0" applyFont="1" applyFill="1" applyBorder="1" applyAlignment="1">
      <alignment wrapText="1"/>
    </xf>
    <xf numFmtId="12" fontId="29" fillId="0" borderId="10" xfId="0" applyNumberFormat="1" applyFont="1" applyFill="1" applyBorder="1" applyAlignment="1">
      <alignment horizontal="center"/>
    </xf>
    <xf numFmtId="0" fontId="11" fillId="25" borderId="10" xfId="0" applyFont="1" applyFill="1" applyBorder="1" applyAlignment="1">
      <alignment horizontal="left" wrapText="1"/>
    </xf>
    <xf numFmtId="0" fontId="29" fillId="25" borderId="10" xfId="0" applyFont="1" applyFill="1" applyBorder="1" applyAlignment="1">
      <alignment horizontal="left" wrapText="1"/>
    </xf>
    <xf numFmtId="12" fontId="29" fillId="25" borderId="10" xfId="0" applyNumberFormat="1" applyFont="1" applyFill="1" applyBorder="1" applyAlignment="1">
      <alignment horizontal="center"/>
    </xf>
    <xf numFmtId="0" fontId="32" fillId="25" borderId="11" xfId="0" applyFont="1" applyFill="1" applyBorder="1" applyAlignment="1">
      <alignment horizontal="left" wrapText="1"/>
    </xf>
    <xf numFmtId="12" fontId="29" fillId="25" borderId="11" xfId="0" applyNumberFormat="1" applyFont="1" applyFill="1" applyBorder="1" applyAlignment="1">
      <alignment horizontal="center" vertical="top"/>
    </xf>
    <xf numFmtId="0" fontId="29" fillId="0" borderId="11" xfId="0" applyFont="1" applyFill="1" applyBorder="1" applyAlignment="1">
      <alignment wrapText="1"/>
    </xf>
    <xf numFmtId="12" fontId="29" fillId="0" borderId="11" xfId="0" applyNumberFormat="1" applyFont="1" applyFill="1" applyBorder="1" applyAlignment="1">
      <alignment horizontal="center"/>
    </xf>
    <xf numFmtId="0" fontId="29" fillId="26" borderId="0" xfId="0" applyFont="1" applyFill="1" applyAlignment="1">
      <alignment/>
    </xf>
    <xf numFmtId="0" fontId="29" fillId="25" borderId="10" xfId="0" applyFont="1" applyFill="1" applyBorder="1" applyAlignment="1">
      <alignment wrapText="1"/>
    </xf>
    <xf numFmtId="0" fontId="11" fillId="25" borderId="10" xfId="0" applyFont="1" applyFill="1" applyBorder="1" applyAlignment="1">
      <alignment wrapText="1"/>
    </xf>
    <xf numFmtId="12" fontId="11" fillId="25" borderId="10" xfId="0" applyNumberFormat="1" applyFont="1" applyFill="1" applyBorder="1" applyAlignment="1">
      <alignment horizontal="center"/>
    </xf>
    <xf numFmtId="0" fontId="11" fillId="25" borderId="11" xfId="0" applyFont="1" applyFill="1" applyBorder="1" applyAlignment="1">
      <alignment wrapText="1"/>
    </xf>
    <xf numFmtId="12" fontId="11" fillId="25" borderId="11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25" borderId="0" xfId="0" applyFont="1" applyFill="1" applyAlignment="1">
      <alignment/>
    </xf>
    <xf numFmtId="0" fontId="29" fillId="25" borderId="0" xfId="0" applyFont="1" applyFill="1" applyBorder="1" applyAlignment="1">
      <alignment/>
    </xf>
    <xf numFmtId="0" fontId="11" fillId="25" borderId="10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center"/>
    </xf>
    <xf numFmtId="0" fontId="29" fillId="25" borderId="11" xfId="0" applyFont="1" applyFill="1" applyBorder="1" applyAlignment="1">
      <alignment wrapText="1"/>
    </xf>
    <xf numFmtId="12" fontId="29" fillId="25" borderId="11" xfId="0" applyNumberFormat="1" applyFont="1" applyFill="1" applyBorder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0" fontId="29" fillId="0" borderId="11" xfId="0" applyFont="1" applyBorder="1" applyAlignment="1">
      <alignment horizontal="left" wrapText="1"/>
    </xf>
    <xf numFmtId="12" fontId="29" fillId="0" borderId="11" xfId="0" applyNumberFormat="1" applyFont="1" applyBorder="1" applyAlignment="1">
      <alignment horizontal="center"/>
    </xf>
    <xf numFmtId="0" fontId="32" fillId="0" borderId="11" xfId="0" applyFont="1" applyBorder="1" applyAlignment="1">
      <alignment horizontal="left" wrapText="1"/>
    </xf>
    <xf numFmtId="0" fontId="12" fillId="24" borderId="0" xfId="0" applyFont="1" applyFill="1" applyBorder="1" applyAlignment="1">
      <alignment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/>
    </xf>
    <xf numFmtId="0" fontId="29" fillId="24" borderId="0" xfId="0" applyNumberFormat="1" applyFont="1" applyFill="1" applyBorder="1" applyAlignment="1">
      <alignment/>
    </xf>
    <xf numFmtId="3" fontId="29" fillId="24" borderId="0" xfId="0" applyNumberFormat="1" applyFont="1" applyFill="1" applyBorder="1" applyAlignment="1">
      <alignment horizontal="center" vertical="center"/>
    </xf>
    <xf numFmtId="0" fontId="33" fillId="5" borderId="13" xfId="0" applyFont="1" applyFill="1" applyBorder="1" applyAlignment="1">
      <alignment vertical="center" wrapText="1"/>
    </xf>
    <xf numFmtId="0" fontId="33" fillId="5" borderId="14" xfId="0" applyFont="1" applyFill="1" applyBorder="1" applyAlignment="1">
      <alignment vertical="center" wrapText="1"/>
    </xf>
    <xf numFmtId="0" fontId="33" fillId="5" borderId="15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1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2" fontId="0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/>
    </xf>
    <xf numFmtId="0" fontId="35" fillId="5" borderId="16" xfId="0" applyFont="1" applyFill="1" applyBorder="1" applyAlignment="1">
      <alignment wrapText="1"/>
    </xf>
    <xf numFmtId="0" fontId="35" fillId="5" borderId="16" xfId="0" applyFont="1" applyFill="1" applyBorder="1" applyAlignment="1">
      <alignment/>
    </xf>
    <xf numFmtId="0" fontId="33" fillId="5" borderId="0" xfId="0" applyFont="1" applyFill="1" applyBorder="1" applyAlignment="1">
      <alignment vertical="center" wrapText="1"/>
    </xf>
    <xf numFmtId="0" fontId="35" fillId="5" borderId="0" xfId="0" applyFont="1" applyFill="1" applyBorder="1" applyAlignment="1">
      <alignment horizontal="center"/>
    </xf>
    <xf numFmtId="0" fontId="35" fillId="5" borderId="0" xfId="0" applyFont="1" applyFill="1" applyBorder="1" applyAlignment="1">
      <alignment wrapText="1"/>
    </xf>
    <xf numFmtId="0" fontId="35" fillId="5" borderId="0" xfId="0" applyFont="1" applyFill="1" applyBorder="1" applyAlignment="1">
      <alignment/>
    </xf>
    <xf numFmtId="0" fontId="35" fillId="5" borderId="14" xfId="0" applyFont="1" applyFill="1" applyBorder="1" applyAlignment="1">
      <alignment horizontal="center"/>
    </xf>
    <xf numFmtId="0" fontId="35" fillId="5" borderId="14" xfId="0" applyFont="1" applyFill="1" applyBorder="1" applyAlignment="1">
      <alignment wrapText="1"/>
    </xf>
    <xf numFmtId="0" fontId="35" fillId="5" borderId="14" xfId="0" applyFont="1" applyFill="1" applyBorder="1" applyAlignment="1">
      <alignment/>
    </xf>
    <xf numFmtId="0" fontId="35" fillId="5" borderId="12" xfId="0" applyFont="1" applyFill="1" applyBorder="1" applyAlignment="1">
      <alignment wrapText="1"/>
    </xf>
    <xf numFmtId="0" fontId="35" fillId="5" borderId="17" xfId="0" applyFont="1" applyFill="1" applyBorder="1" applyAlignment="1">
      <alignment wrapText="1"/>
    </xf>
    <xf numFmtId="0" fontId="35" fillId="5" borderId="11" xfId="0" applyFont="1" applyFill="1" applyBorder="1" applyAlignment="1">
      <alignment wrapText="1"/>
    </xf>
    <xf numFmtId="0" fontId="35" fillId="5" borderId="18" xfId="0" applyFont="1" applyFill="1" applyBorder="1" applyAlignment="1">
      <alignment/>
    </xf>
    <xf numFmtId="0" fontId="35" fillId="5" borderId="19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8" fillId="24" borderId="0" xfId="0" applyNumberFormat="1" applyFont="1" applyFill="1" applyBorder="1" applyAlignment="1">
      <alignment/>
    </xf>
    <xf numFmtId="2" fontId="8" fillId="24" borderId="0" xfId="0" applyNumberFormat="1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8" fillId="24" borderId="20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11" fillId="15" borderId="11" xfId="0" applyFont="1" applyFill="1" applyBorder="1" applyAlignment="1">
      <alignment vertical="center" wrapText="1"/>
    </xf>
    <xf numFmtId="0" fontId="30" fillId="15" borderId="10" xfId="0" applyNumberFormat="1" applyFont="1" applyFill="1" applyBorder="1" applyAlignment="1">
      <alignment horizontal="center" vertical="center"/>
    </xf>
    <xf numFmtId="173" fontId="30" fillId="15" borderId="10" xfId="0" applyNumberFormat="1" applyFont="1" applyFill="1" applyBorder="1" applyAlignment="1">
      <alignment horizontal="center" vertical="center"/>
    </xf>
    <xf numFmtId="173" fontId="31" fillId="15" borderId="10" xfId="0" applyNumberFormat="1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wrapText="1"/>
    </xf>
    <xf numFmtId="173" fontId="30" fillId="27" borderId="10" xfId="0" applyNumberFormat="1" applyFont="1" applyFill="1" applyBorder="1" applyAlignment="1">
      <alignment horizontal="center" vertical="center"/>
    </xf>
    <xf numFmtId="173" fontId="31" fillId="27" borderId="10" xfId="0" applyNumberFormat="1" applyFont="1" applyFill="1" applyBorder="1" applyAlignment="1">
      <alignment horizontal="center" vertical="center"/>
    </xf>
    <xf numFmtId="0" fontId="38" fillId="5" borderId="19" xfId="0" applyFont="1" applyFill="1" applyBorder="1" applyAlignment="1">
      <alignment horizontal="left"/>
    </xf>
    <xf numFmtId="0" fontId="12" fillId="27" borderId="10" xfId="0" applyFont="1" applyFill="1" applyBorder="1" applyAlignment="1">
      <alignment vertical="center" wrapText="1"/>
    </xf>
    <xf numFmtId="0" fontId="30" fillId="27" borderId="10" xfId="0" applyNumberFormat="1" applyFont="1" applyFill="1" applyBorder="1" applyAlignment="1">
      <alignment horizontal="center" vertical="center"/>
    </xf>
    <xf numFmtId="0" fontId="12" fillId="27" borderId="11" xfId="0" applyFont="1" applyFill="1" applyBorder="1" applyAlignment="1">
      <alignment vertical="center" wrapText="1"/>
    </xf>
    <xf numFmtId="0" fontId="12" fillId="27" borderId="10" xfId="0" applyFont="1" applyFill="1" applyBorder="1" applyAlignment="1">
      <alignment horizontal="left" wrapText="1"/>
    </xf>
    <xf numFmtId="173" fontId="12" fillId="27" borderId="10" xfId="0" applyNumberFormat="1" applyFont="1" applyFill="1" applyBorder="1" applyAlignment="1">
      <alignment horizontal="center" vertical="center"/>
    </xf>
    <xf numFmtId="0" fontId="30" fillId="10" borderId="10" xfId="0" applyFont="1" applyFill="1" applyBorder="1" applyAlignment="1">
      <alignment horizontal="center" vertical="center" wrapText="1"/>
    </xf>
    <xf numFmtId="173" fontId="12" fillId="10" borderId="10" xfId="0" applyNumberFormat="1" applyFont="1" applyFill="1" applyBorder="1" applyAlignment="1">
      <alignment horizontal="center" vertical="center"/>
    </xf>
    <xf numFmtId="173" fontId="31" fillId="10" borderId="10" xfId="0" applyNumberFormat="1" applyFont="1" applyFill="1" applyBorder="1" applyAlignment="1">
      <alignment horizontal="center" vertical="center"/>
    </xf>
    <xf numFmtId="0" fontId="30" fillId="27" borderId="11" xfId="0" applyFont="1" applyFill="1" applyBorder="1" applyAlignment="1">
      <alignment wrapText="1"/>
    </xf>
    <xf numFmtId="0" fontId="12" fillId="27" borderId="11" xfId="0" applyFont="1" applyFill="1" applyBorder="1" applyAlignment="1">
      <alignment wrapText="1"/>
    </xf>
    <xf numFmtId="12" fontId="11" fillId="27" borderId="11" xfId="0" applyNumberFormat="1" applyFont="1" applyFill="1" applyBorder="1" applyAlignment="1">
      <alignment horizontal="center"/>
    </xf>
    <xf numFmtId="12" fontId="29" fillId="27" borderId="11" xfId="0" applyNumberFormat="1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12" fontId="29" fillId="27" borderId="11" xfId="0" applyNumberFormat="1" applyFont="1" applyFill="1" applyBorder="1" applyAlignment="1">
      <alignment horizontal="center" vertical="top"/>
    </xf>
    <xf numFmtId="0" fontId="29" fillId="28" borderId="10" xfId="0" applyFont="1" applyFill="1" applyBorder="1" applyAlignment="1">
      <alignment horizontal="left" wrapText="1"/>
    </xf>
    <xf numFmtId="0" fontId="29" fillId="28" borderId="11" xfId="0" applyFont="1" applyFill="1" applyBorder="1" applyAlignment="1">
      <alignment horizontal="left" wrapText="1"/>
    </xf>
    <xf numFmtId="12" fontId="29" fillId="25" borderId="11" xfId="0" applyNumberFormat="1" applyFont="1" applyFill="1" applyBorder="1" applyAlignment="1">
      <alignment horizontal="center" vertical="center"/>
    </xf>
    <xf numFmtId="0" fontId="30" fillId="27" borderId="10" xfId="0" applyFont="1" applyFill="1" applyBorder="1" applyAlignment="1">
      <alignment wrapText="1"/>
    </xf>
    <xf numFmtId="173" fontId="30" fillId="10" borderId="10" xfId="0" applyNumberFormat="1" applyFont="1" applyFill="1" applyBorder="1" applyAlignment="1">
      <alignment horizontal="center" vertical="center"/>
    </xf>
    <xf numFmtId="185" fontId="30" fillId="24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0" fillId="17" borderId="0" xfId="0" applyFont="1" applyFill="1" applyAlignment="1">
      <alignment/>
    </xf>
    <xf numFmtId="0" fontId="41" fillId="25" borderId="10" xfId="0" applyFont="1" applyFill="1" applyBorder="1" applyAlignment="1">
      <alignment horizontal="left" wrapText="1"/>
    </xf>
    <xf numFmtId="12" fontId="41" fillId="25" borderId="10" xfId="0" applyNumberFormat="1" applyFont="1" applyFill="1" applyBorder="1" applyAlignment="1">
      <alignment horizontal="center"/>
    </xf>
    <xf numFmtId="0" fontId="41" fillId="25" borderId="10" xfId="0" applyFont="1" applyFill="1" applyBorder="1" applyAlignment="1">
      <alignment horizontal="center"/>
    </xf>
    <xf numFmtId="0" fontId="42" fillId="0" borderId="10" xfId="0" applyFont="1" applyBorder="1" applyAlignment="1">
      <alignment/>
    </xf>
    <xf numFmtId="1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8" fillId="10" borderId="11" xfId="0" applyFont="1" applyFill="1" applyBorder="1" applyAlignment="1">
      <alignment horizontal="center" wrapText="1"/>
    </xf>
    <xf numFmtId="0" fontId="0" fillId="10" borderId="10" xfId="0" applyFont="1" applyFill="1" applyBorder="1" applyAlignment="1">
      <alignment horizontal="center" wrapText="1"/>
    </xf>
    <xf numFmtId="0" fontId="0" fillId="10" borderId="23" xfId="0" applyFont="1" applyFill="1" applyBorder="1" applyAlignment="1">
      <alignment horizontal="center" wrapText="1"/>
    </xf>
    <xf numFmtId="0" fontId="9" fillId="27" borderId="10" xfId="0" applyFont="1" applyFill="1" applyBorder="1" applyAlignment="1">
      <alignment/>
    </xf>
    <xf numFmtId="0" fontId="7" fillId="27" borderId="10" xfId="0" applyNumberFormat="1" applyFont="1" applyFill="1" applyBorder="1" applyAlignment="1">
      <alignment horizontal="center"/>
    </xf>
    <xf numFmtId="2" fontId="7" fillId="27" borderId="10" xfId="0" applyNumberFormat="1" applyFont="1" applyFill="1" applyBorder="1" applyAlignment="1">
      <alignment/>
    </xf>
    <xf numFmtId="0" fontId="7" fillId="27" borderId="10" xfId="0" applyFont="1" applyFill="1" applyBorder="1" applyAlignment="1">
      <alignment/>
    </xf>
    <xf numFmtId="0" fontId="8" fillId="27" borderId="10" xfId="0" applyFont="1" applyFill="1" applyBorder="1" applyAlignment="1">
      <alignment horizontal="center" wrapText="1"/>
    </xf>
    <xf numFmtId="0" fontId="8" fillId="27" borderId="10" xfId="0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 wrapText="1"/>
    </xf>
    <xf numFmtId="0" fontId="34" fillId="27" borderId="10" xfId="0" applyFont="1" applyFill="1" applyBorder="1" applyAlignment="1">
      <alignment/>
    </xf>
    <xf numFmtId="12" fontId="0" fillId="27" borderId="10" xfId="0" applyNumberFormat="1" applyFont="1" applyFill="1" applyBorder="1" applyAlignment="1">
      <alignment horizontal="center"/>
    </xf>
    <xf numFmtId="0" fontId="0" fillId="27" borderId="10" xfId="0" applyFont="1" applyFill="1" applyBorder="1" applyAlignment="1">
      <alignment horizontal="center"/>
    </xf>
    <xf numFmtId="0" fontId="0" fillId="27" borderId="10" xfId="0" applyFont="1" applyFill="1" applyBorder="1" applyAlignment="1">
      <alignment horizontal="center" wrapText="1"/>
    </xf>
    <xf numFmtId="0" fontId="34" fillId="27" borderId="10" xfId="0" applyFont="1" applyFill="1" applyBorder="1" applyAlignment="1">
      <alignment/>
    </xf>
    <xf numFmtId="0" fontId="12" fillId="1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7" fillId="17" borderId="21" xfId="0" applyFont="1" applyFill="1" applyBorder="1" applyAlignment="1">
      <alignment horizontal="center" vertical="center" wrapText="1"/>
    </xf>
    <xf numFmtId="0" fontId="37" fillId="17" borderId="22" xfId="0" applyFont="1" applyFill="1" applyBorder="1" applyAlignment="1">
      <alignment horizontal="center" vertical="center" wrapText="1"/>
    </xf>
    <xf numFmtId="0" fontId="37" fillId="17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33" fillId="5" borderId="16" xfId="0" applyFont="1" applyFill="1" applyBorder="1" applyAlignment="1">
      <alignment horizontal="center" vertical="center" wrapText="1"/>
    </xf>
    <xf numFmtId="0" fontId="33" fillId="5" borderId="24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/>
    </xf>
    <xf numFmtId="0" fontId="30" fillId="24" borderId="22" xfId="0" applyFont="1" applyFill="1" applyBorder="1" applyAlignment="1">
      <alignment horizontal="center"/>
    </xf>
    <xf numFmtId="0" fontId="36" fillId="17" borderId="18" xfId="0" applyFont="1" applyFill="1" applyBorder="1" applyAlignment="1">
      <alignment horizontal="center"/>
    </xf>
    <xf numFmtId="0" fontId="9" fillId="17" borderId="16" xfId="0" applyFont="1" applyFill="1" applyBorder="1" applyAlignment="1">
      <alignment horizontal="center"/>
    </xf>
    <xf numFmtId="0" fontId="9" fillId="17" borderId="24" xfId="0" applyFont="1" applyFill="1" applyBorder="1" applyAlignment="1">
      <alignment horizontal="center"/>
    </xf>
    <xf numFmtId="0" fontId="9" fillId="17" borderId="19" xfId="0" applyFont="1" applyFill="1" applyBorder="1" applyAlignment="1">
      <alignment horizontal="center"/>
    </xf>
    <xf numFmtId="0" fontId="9" fillId="17" borderId="14" xfId="0" applyFont="1" applyFill="1" applyBorder="1" applyAlignment="1">
      <alignment horizontal="center"/>
    </xf>
    <xf numFmtId="0" fontId="9" fillId="17" borderId="15" xfId="0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쉼표 [0] 2 3" xfId="63"/>
    <cellStyle name="쉼표 [0] 8" xfId="64"/>
    <cellStyle name="표준 7" xfId="65"/>
    <cellStyle name="표준_20일행사제품리스트 본사용" xfId="66"/>
  </cellStyles>
  <dxfs count="3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133350</xdr:rowOff>
    </xdr:from>
    <xdr:to>
      <xdr:col>0</xdr:col>
      <xdr:colOff>1390650</xdr:colOff>
      <xdr:row>1</xdr:row>
      <xdr:rowOff>276225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335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30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52.7109375" style="0" customWidth="1"/>
  </cols>
  <sheetData>
    <row r="1" ht="15">
      <c r="A1" s="1" t="s">
        <v>248</v>
      </c>
    </row>
    <row r="2" ht="15">
      <c r="A2" s="162" t="s">
        <v>247</v>
      </c>
    </row>
    <row r="3" ht="15">
      <c r="A3" s="2" t="s">
        <v>230</v>
      </c>
    </row>
    <row r="4" ht="15">
      <c r="A4" s="163" t="s">
        <v>231</v>
      </c>
    </row>
    <row r="5" ht="15">
      <c r="A5" s="2" t="s">
        <v>232</v>
      </c>
    </row>
    <row r="6" ht="15">
      <c r="A6" s="3" t="s">
        <v>249</v>
      </c>
    </row>
    <row r="7" ht="15">
      <c r="A7" s="163" t="s">
        <v>233</v>
      </c>
    </row>
    <row r="8" ht="15">
      <c r="A8" s="163" t="s">
        <v>234</v>
      </c>
    </row>
    <row r="9" ht="15">
      <c r="A9" s="3" t="s">
        <v>250</v>
      </c>
    </row>
    <row r="10" ht="15">
      <c r="A10" s="163" t="s">
        <v>235</v>
      </c>
    </row>
    <row r="11" ht="15">
      <c r="A11" s="2" t="s">
        <v>236</v>
      </c>
    </row>
    <row r="12" ht="15">
      <c r="A12" s="163" t="s">
        <v>237</v>
      </c>
    </row>
    <row r="13" ht="15">
      <c r="A13" s="2" t="s">
        <v>238</v>
      </c>
    </row>
    <row r="14" ht="15">
      <c r="A14" s="6" t="s">
        <v>251</v>
      </c>
    </row>
    <row r="15" ht="15">
      <c r="A15" s="164" t="s">
        <v>239</v>
      </c>
    </row>
    <row r="16" ht="15">
      <c r="A16" s="2" t="s">
        <v>240</v>
      </c>
    </row>
    <row r="17" ht="15">
      <c r="A17" s="163" t="s">
        <v>241</v>
      </c>
    </row>
    <row r="18" ht="15">
      <c r="A18" s="3" t="s">
        <v>252</v>
      </c>
    </row>
    <row r="19" ht="15">
      <c r="A19" s="5" t="s">
        <v>253</v>
      </c>
    </row>
    <row r="20" ht="15">
      <c r="A20" s="5" t="s">
        <v>254</v>
      </c>
    </row>
    <row r="21" ht="15">
      <c r="A21" s="5" t="s">
        <v>255</v>
      </c>
    </row>
    <row r="22" ht="15">
      <c r="A22" s="5" t="s">
        <v>242</v>
      </c>
    </row>
    <row r="23" ht="15">
      <c r="A23" s="3" t="s">
        <v>256</v>
      </c>
    </row>
    <row r="24" ht="15">
      <c r="A24" s="3" t="s">
        <v>257</v>
      </c>
    </row>
    <row r="25" ht="15">
      <c r="A25" s="4" t="s">
        <v>243</v>
      </c>
    </row>
    <row r="27" ht="21">
      <c r="A27" s="165" t="s">
        <v>244</v>
      </c>
    </row>
    <row r="29" ht="15">
      <c r="A29" t="s">
        <v>245</v>
      </c>
    </row>
    <row r="30" ht="15">
      <c r="A30" t="s">
        <v>246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E354"/>
  <sheetViews>
    <sheetView tabSelected="1" zoomScale="75" zoomScaleNormal="75" zoomScaleSheetLayoutView="85" zoomScalePageLayoutView="0" workbookViewId="0" topLeftCell="A4">
      <selection activeCell="D136" sqref="D136"/>
    </sheetView>
  </sheetViews>
  <sheetFormatPr defaultColWidth="9.140625" defaultRowHeight="15" outlineLevelRow="1" outlineLevelCol="1"/>
  <cols>
    <col min="1" max="1" width="63.28125" style="8" customWidth="1"/>
    <col min="2" max="2" width="27.8515625" style="9" customWidth="1"/>
    <col min="3" max="3" width="15.421875" style="10" customWidth="1"/>
    <col min="4" max="4" width="14.28125" style="11" customWidth="1" outlineLevel="1"/>
    <col min="5" max="5" width="13.28125" style="12" customWidth="1" outlineLevel="1"/>
    <col min="6" max="10" width="13.28125" style="12" customWidth="1"/>
    <col min="11" max="11" width="14.28125" style="12" customWidth="1"/>
    <col min="12" max="15" width="9.140625" style="13" customWidth="1"/>
    <col min="16" max="16384" width="9.140625" style="7" customWidth="1"/>
  </cols>
  <sheetData>
    <row r="1" spans="1:15" s="32" customFormat="1" ht="21.75" customHeight="1">
      <c r="A1" s="35" t="s">
        <v>259</v>
      </c>
      <c r="B1" s="36"/>
      <c r="C1" s="37"/>
      <c r="D1" s="38" t="s">
        <v>258</v>
      </c>
      <c r="E1" s="39"/>
      <c r="F1" s="39"/>
      <c r="G1" s="39"/>
      <c r="H1" s="39"/>
      <c r="I1" s="39"/>
      <c r="J1" s="39"/>
      <c r="K1" s="33"/>
      <c r="L1" s="34"/>
      <c r="M1" s="34"/>
      <c r="N1" s="34"/>
      <c r="O1" s="34"/>
    </row>
    <row r="2" spans="1:16" s="32" customFormat="1" ht="22.5" customHeight="1">
      <c r="A2" s="35" t="s">
        <v>260</v>
      </c>
      <c r="B2" s="36"/>
      <c r="C2" s="37"/>
      <c r="D2" s="38" t="s">
        <v>258</v>
      </c>
      <c r="E2" s="39"/>
      <c r="F2" s="39"/>
      <c r="G2" s="39"/>
      <c r="H2" s="39"/>
      <c r="I2" s="39"/>
      <c r="J2" s="39"/>
      <c r="K2" s="33"/>
      <c r="L2" s="34"/>
      <c r="M2" s="34"/>
      <c r="N2" s="34"/>
      <c r="O2" s="34"/>
      <c r="P2" s="40"/>
    </row>
    <row r="3" spans="1:16" s="41" customFormat="1" ht="63.75" customHeight="1">
      <c r="A3" s="136" t="s">
        <v>261</v>
      </c>
      <c r="B3" s="136" t="s">
        <v>262</v>
      </c>
      <c r="C3" s="42" t="s">
        <v>263</v>
      </c>
      <c r="D3" s="137" t="s">
        <v>264</v>
      </c>
      <c r="E3" s="42" t="s">
        <v>217</v>
      </c>
      <c r="F3" s="42" t="s">
        <v>265</v>
      </c>
      <c r="G3" s="42" t="s">
        <v>218</v>
      </c>
      <c r="H3" s="42" t="s">
        <v>265</v>
      </c>
      <c r="I3" s="42" t="s">
        <v>219</v>
      </c>
      <c r="J3" s="42" t="s">
        <v>265</v>
      </c>
      <c r="K3" s="147" t="s">
        <v>266</v>
      </c>
      <c r="L3" s="43"/>
      <c r="M3" s="43"/>
      <c r="N3" s="43"/>
      <c r="O3" s="43"/>
      <c r="P3" s="44"/>
    </row>
    <row r="4" spans="1:15" s="32" customFormat="1" ht="28.5" customHeight="1" outlineLevel="1">
      <c r="A4" s="192" t="s">
        <v>267</v>
      </c>
      <c r="B4" s="193"/>
      <c r="C4" s="193"/>
      <c r="D4" s="193"/>
      <c r="E4" s="193"/>
      <c r="F4" s="193"/>
      <c r="G4" s="193"/>
      <c r="H4" s="193"/>
      <c r="I4" s="193"/>
      <c r="J4" s="193"/>
      <c r="K4" s="194"/>
      <c r="L4" s="34"/>
      <c r="M4" s="34"/>
      <c r="N4" s="34"/>
      <c r="O4" s="34"/>
    </row>
    <row r="5" spans="1:15" s="32" customFormat="1" ht="26.25" customHeight="1" outlineLevel="1">
      <c r="A5" s="144" t="s">
        <v>268</v>
      </c>
      <c r="B5" s="143"/>
      <c r="C5" s="143"/>
      <c r="D5" s="143"/>
      <c r="E5" s="139"/>
      <c r="F5" s="139"/>
      <c r="G5" s="139"/>
      <c r="H5" s="139"/>
      <c r="I5" s="139"/>
      <c r="J5" s="139"/>
      <c r="K5" s="143"/>
      <c r="L5" s="34"/>
      <c r="M5" s="34"/>
      <c r="N5" s="34"/>
      <c r="O5" s="34"/>
    </row>
    <row r="6" spans="1:15" s="32" customFormat="1" ht="75" outlineLevel="1">
      <c r="A6" s="59" t="s">
        <v>269</v>
      </c>
      <c r="B6" s="60">
        <v>4631136219255</v>
      </c>
      <c r="C6" s="51" t="s">
        <v>270</v>
      </c>
      <c r="D6" s="61"/>
      <c r="E6" s="47">
        <v>1450</v>
      </c>
      <c r="F6" s="48">
        <f>D6*E6</f>
        <v>0</v>
      </c>
      <c r="G6" s="57">
        <v>1300</v>
      </c>
      <c r="H6" s="48">
        <f>D6*G6</f>
        <v>0</v>
      </c>
      <c r="I6" s="47">
        <v>1200</v>
      </c>
      <c r="J6" s="48">
        <f>D6*I6</f>
        <v>0</v>
      </c>
      <c r="K6" s="148">
        <v>2000</v>
      </c>
      <c r="L6" s="34"/>
      <c r="M6" s="34"/>
      <c r="N6" s="34"/>
      <c r="O6" s="34"/>
    </row>
    <row r="7" spans="1:15" s="32" customFormat="1" ht="60" outlineLevel="1">
      <c r="A7" s="59" t="s">
        <v>271</v>
      </c>
      <c r="B7" s="60">
        <v>4631136219262</v>
      </c>
      <c r="C7" s="51" t="s">
        <v>272</v>
      </c>
      <c r="D7" s="61"/>
      <c r="E7" s="47">
        <v>1450</v>
      </c>
      <c r="F7" s="48">
        <f>D7*E7</f>
        <v>0</v>
      </c>
      <c r="G7" s="57">
        <v>1300</v>
      </c>
      <c r="H7" s="48">
        <f>D7*G7</f>
        <v>0</v>
      </c>
      <c r="I7" s="47">
        <v>1200</v>
      </c>
      <c r="J7" s="48">
        <f>D7*I7</f>
        <v>0</v>
      </c>
      <c r="K7" s="148">
        <v>2000</v>
      </c>
      <c r="L7" s="34"/>
      <c r="M7" s="34"/>
      <c r="N7" s="34"/>
      <c r="O7" s="34"/>
    </row>
    <row r="8" spans="1:15" s="32" customFormat="1" ht="60" outlineLevel="1">
      <c r="A8" s="88" t="s">
        <v>273</v>
      </c>
      <c r="B8" s="60">
        <v>4631136221142</v>
      </c>
      <c r="C8" s="51" t="s">
        <v>274</v>
      </c>
      <c r="D8" s="61"/>
      <c r="E8" s="47">
        <v>3500</v>
      </c>
      <c r="F8" s="48">
        <f>D8*E8</f>
        <v>0</v>
      </c>
      <c r="G8" s="57">
        <v>3350</v>
      </c>
      <c r="H8" s="48">
        <f>D8*G8</f>
        <v>0</v>
      </c>
      <c r="I8" s="47">
        <v>3250</v>
      </c>
      <c r="J8" s="48">
        <f>D8*I8</f>
        <v>0</v>
      </c>
      <c r="K8" s="148">
        <v>5400</v>
      </c>
      <c r="L8" s="34"/>
      <c r="M8" s="34"/>
      <c r="N8" s="34"/>
      <c r="O8" s="34"/>
    </row>
    <row r="9" spans="1:15" s="32" customFormat="1" ht="45" outlineLevel="1">
      <c r="A9" s="53" t="s">
        <v>40</v>
      </c>
      <c r="B9" s="60">
        <v>4631136221623</v>
      </c>
      <c r="C9" s="63" t="s">
        <v>41</v>
      </c>
      <c r="D9" s="61"/>
      <c r="E9" s="47">
        <v>900</v>
      </c>
      <c r="F9" s="48">
        <f>D9*E9</f>
        <v>0</v>
      </c>
      <c r="G9" s="57">
        <v>800</v>
      </c>
      <c r="H9" s="48">
        <f>D9*G9</f>
        <v>0</v>
      </c>
      <c r="I9" s="47">
        <v>700</v>
      </c>
      <c r="J9" s="48">
        <f>D9*I9</f>
        <v>0</v>
      </c>
      <c r="K9" s="148">
        <v>1100</v>
      </c>
      <c r="L9" s="34"/>
      <c r="M9" s="34"/>
      <c r="N9" s="34"/>
      <c r="O9" s="34"/>
    </row>
    <row r="10" spans="1:15" s="32" customFormat="1" ht="15.75" outlineLevel="1">
      <c r="A10" s="55"/>
      <c r="B10" s="58"/>
      <c r="C10" s="49"/>
      <c r="D10" s="61"/>
      <c r="E10" s="47"/>
      <c r="F10" s="48"/>
      <c r="G10" s="57"/>
      <c r="H10" s="48"/>
      <c r="I10" s="47"/>
      <c r="J10" s="48"/>
      <c r="K10" s="149"/>
      <c r="L10" s="34"/>
      <c r="M10" s="34"/>
      <c r="N10" s="34"/>
      <c r="O10" s="34"/>
    </row>
    <row r="11" spans="1:15" s="32" customFormat="1" ht="45.75" outlineLevel="1">
      <c r="A11" s="132" t="s">
        <v>658</v>
      </c>
      <c r="B11" s="133"/>
      <c r="C11" s="133"/>
      <c r="D11" s="133"/>
      <c r="E11" s="134"/>
      <c r="F11" s="134"/>
      <c r="G11" s="134"/>
      <c r="H11" s="134"/>
      <c r="I11" s="134"/>
      <c r="J11" s="134"/>
      <c r="K11" s="135"/>
      <c r="L11" s="34"/>
      <c r="M11" s="34"/>
      <c r="N11" s="34"/>
      <c r="O11" s="34"/>
    </row>
    <row r="12" spans="1:15" s="32" customFormat="1" ht="15.75" outlineLevel="1">
      <c r="A12" s="144" t="s">
        <v>275</v>
      </c>
      <c r="B12" s="143"/>
      <c r="C12" s="143"/>
      <c r="D12" s="143"/>
      <c r="E12" s="139"/>
      <c r="F12" s="139"/>
      <c r="G12" s="139"/>
      <c r="H12" s="139"/>
      <c r="I12" s="139"/>
      <c r="J12" s="139"/>
      <c r="K12" s="140"/>
      <c r="L12" s="34"/>
      <c r="M12" s="34"/>
      <c r="N12" s="34"/>
      <c r="O12" s="34"/>
    </row>
    <row r="13" spans="1:15" s="32" customFormat="1" ht="21" customHeight="1" outlineLevel="1">
      <c r="A13" s="53" t="s">
        <v>220</v>
      </c>
      <c r="B13" s="62">
        <v>4631136214069</v>
      </c>
      <c r="C13" s="51" t="s">
        <v>276</v>
      </c>
      <c r="D13" s="61"/>
      <c r="E13" s="47">
        <v>1600</v>
      </c>
      <c r="F13" s="48">
        <f>D13*E13</f>
        <v>0</v>
      </c>
      <c r="G13" s="57">
        <v>1500</v>
      </c>
      <c r="H13" s="48">
        <f aca="true" t="shared" si="0" ref="H13:H47">D13*G13</f>
        <v>0</v>
      </c>
      <c r="I13" s="47">
        <v>1400</v>
      </c>
      <c r="J13" s="48">
        <f aca="true" t="shared" si="1" ref="J13:J47">D13*I13</f>
        <v>0</v>
      </c>
      <c r="K13" s="160">
        <v>2200</v>
      </c>
      <c r="L13" s="34"/>
      <c r="M13" s="34"/>
      <c r="N13" s="34"/>
      <c r="O13" s="34"/>
    </row>
    <row r="14" spans="1:15" s="32" customFormat="1" ht="30" outlineLevel="1">
      <c r="A14" s="53" t="s">
        <v>221</v>
      </c>
      <c r="B14" s="62">
        <v>4631136214090</v>
      </c>
      <c r="C14" s="51" t="s">
        <v>277</v>
      </c>
      <c r="D14" s="61"/>
      <c r="E14" s="47">
        <v>1600</v>
      </c>
      <c r="F14" s="48">
        <f>D14*E14</f>
        <v>0</v>
      </c>
      <c r="G14" s="57">
        <v>1500</v>
      </c>
      <c r="H14" s="48">
        <f t="shared" si="0"/>
        <v>0</v>
      </c>
      <c r="I14" s="47">
        <v>1400</v>
      </c>
      <c r="J14" s="48">
        <f t="shared" si="1"/>
        <v>0</v>
      </c>
      <c r="K14" s="160">
        <v>2200</v>
      </c>
      <c r="L14" s="34"/>
      <c r="M14" s="34"/>
      <c r="N14" s="34"/>
      <c r="O14" s="34"/>
    </row>
    <row r="15" spans="1:15" s="32" customFormat="1" ht="15.75" outlineLevel="1">
      <c r="A15" s="50"/>
      <c r="B15" s="62"/>
      <c r="C15" s="51"/>
      <c r="D15" s="61"/>
      <c r="E15" s="47"/>
      <c r="F15" s="48"/>
      <c r="G15" s="57"/>
      <c r="H15" s="48"/>
      <c r="I15" s="47"/>
      <c r="J15" s="48"/>
      <c r="K15" s="160"/>
      <c r="L15" s="34"/>
      <c r="M15" s="34"/>
      <c r="N15" s="34"/>
      <c r="O15" s="34"/>
    </row>
    <row r="16" spans="1:15" s="32" customFormat="1" ht="47.25" outlineLevel="1">
      <c r="A16" s="142" t="s">
        <v>278</v>
      </c>
      <c r="B16" s="143"/>
      <c r="C16" s="143"/>
      <c r="D16" s="143"/>
      <c r="E16" s="139"/>
      <c r="F16" s="139"/>
      <c r="G16" s="139"/>
      <c r="H16" s="139"/>
      <c r="I16" s="139"/>
      <c r="J16" s="139"/>
      <c r="K16" s="140"/>
      <c r="L16" s="34"/>
      <c r="M16" s="34"/>
      <c r="N16" s="34"/>
      <c r="O16" s="34"/>
    </row>
    <row r="17" spans="1:15" s="32" customFormat="1" ht="15.75" outlineLevel="1">
      <c r="A17" s="53" t="s">
        <v>279</v>
      </c>
      <c r="B17" s="64">
        <v>4631136214120</v>
      </c>
      <c r="C17" s="51" t="s">
        <v>659</v>
      </c>
      <c r="D17" s="61"/>
      <c r="E17" s="47">
        <v>1250</v>
      </c>
      <c r="F17" s="48">
        <f aca="true" t="shared" si="2" ref="F17:F160">D17*E17</f>
        <v>0</v>
      </c>
      <c r="G17" s="57">
        <v>1150</v>
      </c>
      <c r="H17" s="48">
        <f t="shared" si="0"/>
        <v>0</v>
      </c>
      <c r="I17" s="47">
        <v>1050</v>
      </c>
      <c r="J17" s="48">
        <f t="shared" si="1"/>
        <v>0</v>
      </c>
      <c r="K17" s="148">
        <v>1650</v>
      </c>
      <c r="L17" s="34"/>
      <c r="M17" s="34"/>
      <c r="N17" s="34"/>
      <c r="O17" s="34"/>
    </row>
    <row r="18" spans="1:15" s="32" customFormat="1" ht="15.75" outlineLevel="1">
      <c r="A18" s="53" t="s">
        <v>280</v>
      </c>
      <c r="B18" s="62">
        <v>4631136214144</v>
      </c>
      <c r="C18" s="51" t="s">
        <v>281</v>
      </c>
      <c r="D18" s="61"/>
      <c r="E18" s="47">
        <v>1250</v>
      </c>
      <c r="F18" s="48">
        <f t="shared" si="2"/>
        <v>0</v>
      </c>
      <c r="G18" s="57">
        <v>1150</v>
      </c>
      <c r="H18" s="48">
        <f t="shared" si="0"/>
        <v>0</v>
      </c>
      <c r="I18" s="47">
        <v>1050</v>
      </c>
      <c r="J18" s="48">
        <f t="shared" si="1"/>
        <v>0</v>
      </c>
      <c r="K18" s="148">
        <v>1650</v>
      </c>
      <c r="L18" s="34"/>
      <c r="M18" s="34"/>
      <c r="N18" s="34"/>
      <c r="O18" s="34"/>
    </row>
    <row r="19" spans="1:15" s="32" customFormat="1" ht="15.75" outlineLevel="1">
      <c r="A19" s="65" t="s">
        <v>282</v>
      </c>
      <c r="B19" s="62">
        <v>4631136214151</v>
      </c>
      <c r="C19" s="51" t="s">
        <v>283</v>
      </c>
      <c r="D19" s="61"/>
      <c r="E19" s="47">
        <v>1250</v>
      </c>
      <c r="F19" s="48">
        <f t="shared" si="2"/>
        <v>0</v>
      </c>
      <c r="G19" s="57">
        <v>1150</v>
      </c>
      <c r="H19" s="48">
        <f t="shared" si="0"/>
        <v>0</v>
      </c>
      <c r="I19" s="47">
        <v>1050</v>
      </c>
      <c r="J19" s="48">
        <f t="shared" si="1"/>
        <v>0</v>
      </c>
      <c r="K19" s="148">
        <v>1650</v>
      </c>
      <c r="L19" s="34"/>
      <c r="M19" s="34"/>
      <c r="N19" s="34"/>
      <c r="O19" s="34"/>
    </row>
    <row r="20" spans="1:15" s="32" customFormat="1" ht="15.75" outlineLevel="1">
      <c r="A20" s="53" t="s">
        <v>284</v>
      </c>
      <c r="B20" s="62">
        <v>4631136214175</v>
      </c>
      <c r="C20" s="51" t="s">
        <v>285</v>
      </c>
      <c r="D20" s="61"/>
      <c r="E20" s="47">
        <v>1250</v>
      </c>
      <c r="F20" s="48">
        <f t="shared" si="2"/>
        <v>0</v>
      </c>
      <c r="G20" s="57">
        <v>1150</v>
      </c>
      <c r="H20" s="48">
        <f t="shared" si="0"/>
        <v>0</v>
      </c>
      <c r="I20" s="47">
        <v>1050</v>
      </c>
      <c r="J20" s="48">
        <f t="shared" si="1"/>
        <v>0</v>
      </c>
      <c r="K20" s="148">
        <v>1650</v>
      </c>
      <c r="L20" s="34"/>
      <c r="M20" s="34"/>
      <c r="N20" s="34"/>
      <c r="O20" s="34"/>
    </row>
    <row r="21" spans="1:15" s="32" customFormat="1" ht="15.75" outlineLevel="1">
      <c r="A21" s="53" t="s">
        <v>286</v>
      </c>
      <c r="B21" s="62">
        <v>4631136214182</v>
      </c>
      <c r="C21" s="51" t="s">
        <v>287</v>
      </c>
      <c r="D21" s="61"/>
      <c r="E21" s="47">
        <v>1250</v>
      </c>
      <c r="F21" s="48">
        <f t="shared" si="2"/>
        <v>0</v>
      </c>
      <c r="G21" s="57">
        <v>1150</v>
      </c>
      <c r="H21" s="48">
        <f t="shared" si="0"/>
        <v>0</v>
      </c>
      <c r="I21" s="47">
        <v>1050</v>
      </c>
      <c r="J21" s="48">
        <f t="shared" si="1"/>
        <v>0</v>
      </c>
      <c r="K21" s="148">
        <v>1650</v>
      </c>
      <c r="L21" s="34"/>
      <c r="M21" s="34"/>
      <c r="N21" s="34"/>
      <c r="O21" s="34"/>
    </row>
    <row r="22" spans="1:15" s="32" customFormat="1" ht="16.5" customHeight="1" outlineLevel="1">
      <c r="A22" s="53" t="s">
        <v>288</v>
      </c>
      <c r="B22" s="62">
        <v>4631136214199</v>
      </c>
      <c r="C22" s="51" t="s">
        <v>289</v>
      </c>
      <c r="D22" s="61"/>
      <c r="E22" s="47">
        <v>1250</v>
      </c>
      <c r="F22" s="48">
        <f t="shared" si="2"/>
        <v>0</v>
      </c>
      <c r="G22" s="57">
        <v>1150</v>
      </c>
      <c r="H22" s="48">
        <f t="shared" si="0"/>
        <v>0</v>
      </c>
      <c r="I22" s="47">
        <v>1050</v>
      </c>
      <c r="J22" s="48">
        <f t="shared" si="1"/>
        <v>0</v>
      </c>
      <c r="K22" s="148">
        <v>1650</v>
      </c>
      <c r="L22" s="34"/>
      <c r="M22" s="34"/>
      <c r="N22" s="34"/>
      <c r="O22" s="34"/>
    </row>
    <row r="23" spans="1:15" s="32" customFormat="1" ht="15.75" customHeight="1" outlineLevel="1">
      <c r="A23" s="53" t="s">
        <v>290</v>
      </c>
      <c r="B23" s="62">
        <v>4631136214205</v>
      </c>
      <c r="C23" s="51" t="s">
        <v>291</v>
      </c>
      <c r="D23" s="61"/>
      <c r="E23" s="47">
        <v>1250</v>
      </c>
      <c r="F23" s="48">
        <f t="shared" si="2"/>
        <v>0</v>
      </c>
      <c r="G23" s="57">
        <v>1150</v>
      </c>
      <c r="H23" s="48">
        <f t="shared" si="0"/>
        <v>0</v>
      </c>
      <c r="I23" s="47">
        <v>1050</v>
      </c>
      <c r="J23" s="48">
        <f t="shared" si="1"/>
        <v>0</v>
      </c>
      <c r="K23" s="148">
        <v>1650</v>
      </c>
      <c r="L23" s="34"/>
      <c r="M23" s="34"/>
      <c r="N23" s="34"/>
      <c r="O23" s="34"/>
    </row>
    <row r="24" spans="1:15" s="32" customFormat="1" ht="18" customHeight="1" outlineLevel="1">
      <c r="A24" s="65" t="s">
        <v>292</v>
      </c>
      <c r="B24" s="66">
        <v>4631136214212</v>
      </c>
      <c r="C24" s="51" t="s">
        <v>293</v>
      </c>
      <c r="D24" s="61"/>
      <c r="E24" s="47">
        <v>1250</v>
      </c>
      <c r="F24" s="48">
        <f t="shared" si="2"/>
        <v>0</v>
      </c>
      <c r="G24" s="57">
        <v>1150</v>
      </c>
      <c r="H24" s="48">
        <f t="shared" si="0"/>
        <v>0</v>
      </c>
      <c r="I24" s="47">
        <v>1050</v>
      </c>
      <c r="J24" s="48">
        <f t="shared" si="1"/>
        <v>0</v>
      </c>
      <c r="K24" s="148">
        <v>1650</v>
      </c>
      <c r="L24" s="34"/>
      <c r="M24" s="34"/>
      <c r="N24" s="34"/>
      <c r="O24" s="34"/>
    </row>
    <row r="25" spans="1:15" s="32" customFormat="1" ht="17.25" customHeight="1" outlineLevel="1">
      <c r="A25" s="53" t="s">
        <v>294</v>
      </c>
      <c r="B25" s="62">
        <v>4631136214229</v>
      </c>
      <c r="C25" s="51" t="s">
        <v>295</v>
      </c>
      <c r="D25" s="61"/>
      <c r="E25" s="47">
        <v>1250</v>
      </c>
      <c r="F25" s="48">
        <f t="shared" si="2"/>
        <v>0</v>
      </c>
      <c r="G25" s="57">
        <v>1150</v>
      </c>
      <c r="H25" s="48">
        <f t="shared" si="0"/>
        <v>0</v>
      </c>
      <c r="I25" s="47">
        <v>1050</v>
      </c>
      <c r="J25" s="48">
        <f t="shared" si="1"/>
        <v>0</v>
      </c>
      <c r="K25" s="148">
        <v>1650</v>
      </c>
      <c r="L25" s="34"/>
      <c r="M25" s="34"/>
      <c r="N25" s="34"/>
      <c r="O25" s="34"/>
    </row>
    <row r="26" spans="1:15" s="32" customFormat="1" ht="15.75" outlineLevel="1">
      <c r="A26" s="53" t="s">
        <v>296</v>
      </c>
      <c r="B26" s="62">
        <v>4631136214243</v>
      </c>
      <c r="C26" s="51" t="s">
        <v>297</v>
      </c>
      <c r="D26" s="61"/>
      <c r="E26" s="47">
        <v>1250</v>
      </c>
      <c r="F26" s="48">
        <f t="shared" si="2"/>
        <v>0</v>
      </c>
      <c r="G26" s="57">
        <v>1150</v>
      </c>
      <c r="H26" s="48">
        <f t="shared" si="0"/>
        <v>0</v>
      </c>
      <c r="I26" s="47">
        <v>1050</v>
      </c>
      <c r="J26" s="48">
        <f t="shared" si="1"/>
        <v>0</v>
      </c>
      <c r="K26" s="148">
        <v>1650</v>
      </c>
      <c r="L26" s="34"/>
      <c r="M26" s="34"/>
      <c r="N26" s="34"/>
      <c r="O26" s="34"/>
    </row>
    <row r="27" spans="1:15" s="32" customFormat="1" ht="15.75" outlineLevel="1">
      <c r="A27" s="53" t="s">
        <v>298</v>
      </c>
      <c r="B27" s="62">
        <v>4631136214281</v>
      </c>
      <c r="C27" s="51" t="s">
        <v>299</v>
      </c>
      <c r="D27" s="61"/>
      <c r="E27" s="47">
        <v>1250</v>
      </c>
      <c r="F27" s="48">
        <f t="shared" si="2"/>
        <v>0</v>
      </c>
      <c r="G27" s="57">
        <v>1150</v>
      </c>
      <c r="H27" s="48">
        <f t="shared" si="0"/>
        <v>0</v>
      </c>
      <c r="I27" s="47">
        <v>1050</v>
      </c>
      <c r="J27" s="48">
        <f t="shared" si="1"/>
        <v>0</v>
      </c>
      <c r="K27" s="148">
        <v>1650</v>
      </c>
      <c r="L27" s="34"/>
      <c r="M27" s="34"/>
      <c r="N27" s="34"/>
      <c r="O27" s="34"/>
    </row>
    <row r="28" spans="1:15" s="32" customFormat="1" ht="15.75" outlineLevel="1">
      <c r="A28" s="53" t="s">
        <v>300</v>
      </c>
      <c r="B28" s="62">
        <v>4631136214298</v>
      </c>
      <c r="C28" s="51" t="s">
        <v>301</v>
      </c>
      <c r="D28" s="61"/>
      <c r="E28" s="47">
        <v>1250</v>
      </c>
      <c r="F28" s="48">
        <f t="shared" si="2"/>
        <v>0</v>
      </c>
      <c r="G28" s="57">
        <v>1150</v>
      </c>
      <c r="H28" s="48">
        <f t="shared" si="0"/>
        <v>0</v>
      </c>
      <c r="I28" s="47">
        <v>1050</v>
      </c>
      <c r="J28" s="48">
        <f t="shared" si="1"/>
        <v>0</v>
      </c>
      <c r="K28" s="148">
        <v>1650</v>
      </c>
      <c r="L28" s="34"/>
      <c r="M28" s="34"/>
      <c r="N28" s="34"/>
      <c r="O28" s="34"/>
    </row>
    <row r="29" spans="1:15" s="32" customFormat="1" ht="15.75" outlineLevel="1">
      <c r="A29" s="53" t="s">
        <v>302</v>
      </c>
      <c r="B29" s="62">
        <v>4631136214304</v>
      </c>
      <c r="C29" s="51" t="s">
        <v>303</v>
      </c>
      <c r="D29" s="61"/>
      <c r="E29" s="47">
        <v>1250</v>
      </c>
      <c r="F29" s="48">
        <f t="shared" si="2"/>
        <v>0</v>
      </c>
      <c r="G29" s="57">
        <v>1150</v>
      </c>
      <c r="H29" s="48">
        <f t="shared" si="0"/>
        <v>0</v>
      </c>
      <c r="I29" s="47">
        <v>1050</v>
      </c>
      <c r="J29" s="48">
        <f t="shared" si="1"/>
        <v>0</v>
      </c>
      <c r="K29" s="148">
        <v>1650</v>
      </c>
      <c r="L29" s="34"/>
      <c r="M29" s="34"/>
      <c r="N29" s="34"/>
      <c r="O29" s="34"/>
    </row>
    <row r="30" spans="1:15" s="32" customFormat="1" ht="15.75" outlineLevel="1">
      <c r="A30" s="53" t="s">
        <v>304</v>
      </c>
      <c r="B30" s="62">
        <v>4631136214328</v>
      </c>
      <c r="C30" s="51" t="s">
        <v>305</v>
      </c>
      <c r="D30" s="61"/>
      <c r="E30" s="47">
        <v>1250</v>
      </c>
      <c r="F30" s="48">
        <f t="shared" si="2"/>
        <v>0</v>
      </c>
      <c r="G30" s="57">
        <v>1150</v>
      </c>
      <c r="H30" s="48">
        <f t="shared" si="0"/>
        <v>0</v>
      </c>
      <c r="I30" s="47">
        <v>1050</v>
      </c>
      <c r="J30" s="48">
        <f t="shared" si="1"/>
        <v>0</v>
      </c>
      <c r="K30" s="148">
        <v>1650</v>
      </c>
      <c r="L30" s="34"/>
      <c r="M30" s="34"/>
      <c r="N30" s="34"/>
      <c r="O30" s="34"/>
    </row>
    <row r="31" spans="1:15" s="32" customFormat="1" ht="15.75" outlineLevel="1">
      <c r="A31" s="65" t="s">
        <v>306</v>
      </c>
      <c r="B31" s="66">
        <v>4631136214342</v>
      </c>
      <c r="C31" s="51" t="s">
        <v>307</v>
      </c>
      <c r="D31" s="61"/>
      <c r="E31" s="47">
        <v>1250</v>
      </c>
      <c r="F31" s="48">
        <f t="shared" si="2"/>
        <v>0</v>
      </c>
      <c r="G31" s="57">
        <v>1150</v>
      </c>
      <c r="H31" s="48">
        <f t="shared" si="0"/>
        <v>0</v>
      </c>
      <c r="I31" s="47">
        <v>1050</v>
      </c>
      <c r="J31" s="48">
        <f t="shared" si="1"/>
        <v>0</v>
      </c>
      <c r="K31" s="148">
        <v>1650</v>
      </c>
      <c r="L31" s="34"/>
      <c r="M31" s="34"/>
      <c r="N31" s="34"/>
      <c r="O31" s="34"/>
    </row>
    <row r="32" spans="1:15" s="32" customFormat="1" ht="15.75" outlineLevel="1">
      <c r="A32" s="65" t="s">
        <v>308</v>
      </c>
      <c r="B32" s="66">
        <v>4631136214366</v>
      </c>
      <c r="C32" s="51" t="s">
        <v>309</v>
      </c>
      <c r="D32" s="61"/>
      <c r="E32" s="47">
        <v>1250</v>
      </c>
      <c r="F32" s="48">
        <f t="shared" si="2"/>
        <v>0</v>
      </c>
      <c r="G32" s="57">
        <v>1150</v>
      </c>
      <c r="H32" s="48">
        <f t="shared" si="0"/>
        <v>0</v>
      </c>
      <c r="I32" s="47">
        <v>1050</v>
      </c>
      <c r="J32" s="48">
        <f t="shared" si="1"/>
        <v>0</v>
      </c>
      <c r="K32" s="148">
        <v>1650</v>
      </c>
      <c r="L32" s="34"/>
      <c r="M32" s="34"/>
      <c r="N32" s="34"/>
      <c r="O32" s="34"/>
    </row>
    <row r="33" spans="1:15" s="32" customFormat="1" ht="18" customHeight="1" outlineLevel="1">
      <c r="A33" s="65" t="s">
        <v>310</v>
      </c>
      <c r="B33" s="66">
        <v>4631136214373</v>
      </c>
      <c r="C33" s="51" t="s">
        <v>311</v>
      </c>
      <c r="D33" s="61"/>
      <c r="E33" s="47">
        <v>1250</v>
      </c>
      <c r="F33" s="48">
        <f t="shared" si="2"/>
        <v>0</v>
      </c>
      <c r="G33" s="57">
        <v>1150</v>
      </c>
      <c r="H33" s="48">
        <f t="shared" si="0"/>
        <v>0</v>
      </c>
      <c r="I33" s="47">
        <v>1050</v>
      </c>
      <c r="J33" s="48">
        <f t="shared" si="1"/>
        <v>0</v>
      </c>
      <c r="K33" s="148">
        <v>1650</v>
      </c>
      <c r="L33" s="34"/>
      <c r="M33" s="34"/>
      <c r="N33" s="34"/>
      <c r="O33" s="34"/>
    </row>
    <row r="34" spans="1:15" s="32" customFormat="1" ht="18.75" customHeight="1" outlineLevel="1">
      <c r="A34" s="65" t="s">
        <v>312</v>
      </c>
      <c r="B34" s="66">
        <v>4631136214380</v>
      </c>
      <c r="C34" s="51" t="s">
        <v>313</v>
      </c>
      <c r="D34" s="61"/>
      <c r="E34" s="47">
        <v>1250</v>
      </c>
      <c r="F34" s="48">
        <f t="shared" si="2"/>
        <v>0</v>
      </c>
      <c r="G34" s="57">
        <v>1150</v>
      </c>
      <c r="H34" s="48">
        <f t="shared" si="0"/>
        <v>0</v>
      </c>
      <c r="I34" s="47">
        <v>1050</v>
      </c>
      <c r="J34" s="48">
        <f t="shared" si="1"/>
        <v>0</v>
      </c>
      <c r="K34" s="148">
        <v>1650</v>
      </c>
      <c r="L34" s="34"/>
      <c r="M34" s="34"/>
      <c r="N34" s="34"/>
      <c r="O34" s="34"/>
    </row>
    <row r="35" spans="1:15" s="32" customFormat="1" ht="15.75" outlineLevel="1">
      <c r="A35" s="65" t="s">
        <v>314</v>
      </c>
      <c r="B35" s="66">
        <v>4631136214397</v>
      </c>
      <c r="C35" s="51" t="s">
        <v>315</v>
      </c>
      <c r="D35" s="61"/>
      <c r="E35" s="47">
        <v>1250</v>
      </c>
      <c r="F35" s="48">
        <f t="shared" si="2"/>
        <v>0</v>
      </c>
      <c r="G35" s="57">
        <v>1150</v>
      </c>
      <c r="H35" s="48">
        <f t="shared" si="0"/>
        <v>0</v>
      </c>
      <c r="I35" s="47">
        <v>1050</v>
      </c>
      <c r="J35" s="48">
        <f t="shared" si="1"/>
        <v>0</v>
      </c>
      <c r="K35" s="148">
        <v>1650</v>
      </c>
      <c r="L35" s="34"/>
      <c r="M35" s="34"/>
      <c r="N35" s="34"/>
      <c r="O35" s="34"/>
    </row>
    <row r="36" spans="1:15" s="32" customFormat="1" ht="18.75" customHeight="1" outlineLevel="1">
      <c r="A36" s="65" t="s">
        <v>316</v>
      </c>
      <c r="B36" s="66">
        <v>4631136214496</v>
      </c>
      <c r="C36" s="51" t="s">
        <v>317</v>
      </c>
      <c r="D36" s="61"/>
      <c r="E36" s="47">
        <v>1250</v>
      </c>
      <c r="F36" s="48">
        <f t="shared" si="2"/>
        <v>0</v>
      </c>
      <c r="G36" s="57">
        <v>1150</v>
      </c>
      <c r="H36" s="48">
        <f t="shared" si="0"/>
        <v>0</v>
      </c>
      <c r="I36" s="47">
        <v>1050</v>
      </c>
      <c r="J36" s="48">
        <f t="shared" si="1"/>
        <v>0</v>
      </c>
      <c r="K36" s="148">
        <v>1650</v>
      </c>
      <c r="L36" s="34"/>
      <c r="M36" s="34"/>
      <c r="N36" s="34"/>
      <c r="O36" s="34"/>
    </row>
    <row r="37" spans="1:15" s="32" customFormat="1" ht="15.75" outlineLevel="1">
      <c r="A37" s="65" t="s">
        <v>318</v>
      </c>
      <c r="B37" s="66">
        <v>4631136214533</v>
      </c>
      <c r="C37" s="51" t="s">
        <v>319</v>
      </c>
      <c r="D37" s="61"/>
      <c r="E37" s="47">
        <v>1250</v>
      </c>
      <c r="F37" s="48">
        <f t="shared" si="2"/>
        <v>0</v>
      </c>
      <c r="G37" s="57">
        <v>1150</v>
      </c>
      <c r="H37" s="48">
        <f t="shared" si="0"/>
        <v>0</v>
      </c>
      <c r="I37" s="47">
        <v>1050</v>
      </c>
      <c r="J37" s="48">
        <f t="shared" si="1"/>
        <v>0</v>
      </c>
      <c r="K37" s="148">
        <v>1650</v>
      </c>
      <c r="L37" s="34"/>
      <c r="M37" s="34"/>
      <c r="N37" s="34"/>
      <c r="O37" s="34"/>
    </row>
    <row r="38" spans="1:15" s="32" customFormat="1" ht="15.75" outlineLevel="1">
      <c r="A38" s="65" t="s">
        <v>320</v>
      </c>
      <c r="B38" s="66">
        <v>4631136214540</v>
      </c>
      <c r="C38" s="51" t="s">
        <v>321</v>
      </c>
      <c r="D38" s="61"/>
      <c r="E38" s="47">
        <v>1250</v>
      </c>
      <c r="F38" s="48">
        <f t="shared" si="2"/>
        <v>0</v>
      </c>
      <c r="G38" s="57">
        <v>1150</v>
      </c>
      <c r="H38" s="48">
        <f t="shared" si="0"/>
        <v>0</v>
      </c>
      <c r="I38" s="47">
        <v>1050</v>
      </c>
      <c r="J38" s="48">
        <f t="shared" si="1"/>
        <v>0</v>
      </c>
      <c r="K38" s="148">
        <v>1650</v>
      </c>
      <c r="L38" s="34"/>
      <c r="M38" s="34"/>
      <c r="N38" s="34"/>
      <c r="O38" s="34"/>
    </row>
    <row r="39" spans="1:15" s="32" customFormat="1" ht="15.75" outlineLevel="1">
      <c r="A39" s="65" t="s">
        <v>322</v>
      </c>
      <c r="B39" s="66">
        <v>4631136214564</v>
      </c>
      <c r="C39" s="51" t="s">
        <v>323</v>
      </c>
      <c r="D39" s="61"/>
      <c r="E39" s="47">
        <v>1250</v>
      </c>
      <c r="F39" s="48">
        <f t="shared" si="2"/>
        <v>0</v>
      </c>
      <c r="G39" s="57">
        <v>1150</v>
      </c>
      <c r="H39" s="48">
        <f t="shared" si="0"/>
        <v>0</v>
      </c>
      <c r="I39" s="47">
        <v>1050</v>
      </c>
      <c r="J39" s="48">
        <f t="shared" si="1"/>
        <v>0</v>
      </c>
      <c r="K39" s="148">
        <v>1650</v>
      </c>
      <c r="L39" s="34"/>
      <c r="M39" s="34"/>
      <c r="N39" s="34"/>
      <c r="O39" s="34"/>
    </row>
    <row r="40" spans="1:15" s="32" customFormat="1" ht="15.75" outlineLevel="1">
      <c r="A40" s="65" t="s">
        <v>324</v>
      </c>
      <c r="B40" s="66">
        <v>4631136214588</v>
      </c>
      <c r="C40" s="51" t="s">
        <v>325</v>
      </c>
      <c r="D40" s="61"/>
      <c r="E40" s="47">
        <v>1250</v>
      </c>
      <c r="F40" s="48">
        <f t="shared" si="2"/>
        <v>0</v>
      </c>
      <c r="G40" s="57">
        <v>1150</v>
      </c>
      <c r="H40" s="48">
        <f t="shared" si="0"/>
        <v>0</v>
      </c>
      <c r="I40" s="47">
        <v>1050</v>
      </c>
      <c r="J40" s="48">
        <f t="shared" si="1"/>
        <v>0</v>
      </c>
      <c r="K40" s="148">
        <v>1650</v>
      </c>
      <c r="L40" s="34"/>
      <c r="M40" s="34"/>
      <c r="N40" s="34"/>
      <c r="O40" s="34"/>
    </row>
    <row r="41" spans="1:15" s="32" customFormat="1" ht="17.25" customHeight="1" outlineLevel="1">
      <c r="A41" s="65" t="s">
        <v>326</v>
      </c>
      <c r="B41" s="66">
        <v>4631136214601</v>
      </c>
      <c r="C41" s="51" t="s">
        <v>327</v>
      </c>
      <c r="D41" s="61"/>
      <c r="E41" s="47">
        <v>1250</v>
      </c>
      <c r="F41" s="48">
        <f t="shared" si="2"/>
        <v>0</v>
      </c>
      <c r="G41" s="57">
        <v>1150</v>
      </c>
      <c r="H41" s="48">
        <f t="shared" si="0"/>
        <v>0</v>
      </c>
      <c r="I41" s="47">
        <v>1050</v>
      </c>
      <c r="J41" s="48">
        <f t="shared" si="1"/>
        <v>0</v>
      </c>
      <c r="K41" s="148">
        <v>1650</v>
      </c>
      <c r="L41" s="34"/>
      <c r="M41" s="34"/>
      <c r="N41" s="34"/>
      <c r="O41" s="34"/>
    </row>
    <row r="42" spans="1:15" s="32" customFormat="1" ht="15.75" outlineLevel="1">
      <c r="A42" s="65" t="s">
        <v>328</v>
      </c>
      <c r="B42" s="66">
        <v>4631136214649</v>
      </c>
      <c r="C42" s="51" t="s">
        <v>329</v>
      </c>
      <c r="D42" s="61"/>
      <c r="E42" s="47">
        <v>1250</v>
      </c>
      <c r="F42" s="48">
        <f t="shared" si="2"/>
        <v>0</v>
      </c>
      <c r="G42" s="57">
        <v>1150</v>
      </c>
      <c r="H42" s="48">
        <f t="shared" si="0"/>
        <v>0</v>
      </c>
      <c r="I42" s="47">
        <v>1050</v>
      </c>
      <c r="J42" s="48">
        <f t="shared" si="1"/>
        <v>0</v>
      </c>
      <c r="K42" s="148">
        <v>1650</v>
      </c>
      <c r="L42" s="34"/>
      <c r="M42" s="34"/>
      <c r="N42" s="34"/>
      <c r="O42" s="34"/>
    </row>
    <row r="43" spans="1:15" s="32" customFormat="1" ht="15.75" outlineLevel="1">
      <c r="A43" s="65" t="s">
        <v>330</v>
      </c>
      <c r="B43" s="66">
        <v>4631136214656</v>
      </c>
      <c r="C43" s="51" t="s">
        <v>331</v>
      </c>
      <c r="D43" s="61"/>
      <c r="E43" s="47">
        <v>1250</v>
      </c>
      <c r="F43" s="48">
        <f t="shared" si="2"/>
        <v>0</v>
      </c>
      <c r="G43" s="57">
        <v>1150</v>
      </c>
      <c r="H43" s="48">
        <f t="shared" si="0"/>
        <v>0</v>
      </c>
      <c r="I43" s="47">
        <v>1050</v>
      </c>
      <c r="J43" s="48">
        <f t="shared" si="1"/>
        <v>0</v>
      </c>
      <c r="K43" s="148">
        <v>1650</v>
      </c>
      <c r="L43" s="34"/>
      <c r="M43" s="34"/>
      <c r="N43" s="34"/>
      <c r="O43" s="34"/>
    </row>
    <row r="44" spans="1:15" s="32" customFormat="1" ht="15.75" outlineLevel="1">
      <c r="A44" s="65" t="s">
        <v>332</v>
      </c>
      <c r="B44" s="66">
        <v>4631136214663</v>
      </c>
      <c r="C44" s="51" t="s">
        <v>333</v>
      </c>
      <c r="D44" s="61"/>
      <c r="E44" s="47">
        <v>1250</v>
      </c>
      <c r="F44" s="48">
        <f t="shared" si="2"/>
        <v>0</v>
      </c>
      <c r="G44" s="57">
        <v>1150</v>
      </c>
      <c r="H44" s="48">
        <f t="shared" si="0"/>
        <v>0</v>
      </c>
      <c r="I44" s="47">
        <v>1050</v>
      </c>
      <c r="J44" s="48">
        <f t="shared" si="1"/>
        <v>0</v>
      </c>
      <c r="K44" s="148">
        <v>1650</v>
      </c>
      <c r="L44" s="34"/>
      <c r="M44" s="34"/>
      <c r="N44" s="34"/>
      <c r="O44" s="34"/>
    </row>
    <row r="45" spans="1:15" s="32" customFormat="1" ht="15.75" outlineLevel="1">
      <c r="A45" s="65" t="s">
        <v>334</v>
      </c>
      <c r="B45" s="66">
        <v>4631136214670</v>
      </c>
      <c r="C45" s="51" t="s">
        <v>335</v>
      </c>
      <c r="D45" s="61"/>
      <c r="E45" s="47">
        <v>1250</v>
      </c>
      <c r="F45" s="48">
        <f t="shared" si="2"/>
        <v>0</v>
      </c>
      <c r="G45" s="57">
        <v>1150</v>
      </c>
      <c r="H45" s="48">
        <f t="shared" si="0"/>
        <v>0</v>
      </c>
      <c r="I45" s="47">
        <v>1050</v>
      </c>
      <c r="J45" s="48">
        <f t="shared" si="1"/>
        <v>0</v>
      </c>
      <c r="K45" s="148">
        <v>1650</v>
      </c>
      <c r="L45" s="34"/>
      <c r="M45" s="34"/>
      <c r="N45" s="34"/>
      <c r="O45" s="34"/>
    </row>
    <row r="46" spans="1:15" s="32" customFormat="1" ht="15.75" outlineLevel="1">
      <c r="A46" s="65" t="s">
        <v>336</v>
      </c>
      <c r="B46" s="66">
        <v>4631136214687</v>
      </c>
      <c r="C46" s="51" t="s">
        <v>337</v>
      </c>
      <c r="D46" s="61"/>
      <c r="E46" s="47">
        <v>1250</v>
      </c>
      <c r="F46" s="48">
        <f t="shared" si="2"/>
        <v>0</v>
      </c>
      <c r="G46" s="57">
        <v>1150</v>
      </c>
      <c r="H46" s="48">
        <f t="shared" si="0"/>
        <v>0</v>
      </c>
      <c r="I46" s="47">
        <v>1050</v>
      </c>
      <c r="J46" s="48">
        <f t="shared" si="1"/>
        <v>0</v>
      </c>
      <c r="K46" s="148">
        <v>1650</v>
      </c>
      <c r="L46" s="34"/>
      <c r="M46" s="34"/>
      <c r="N46" s="34"/>
      <c r="O46" s="34"/>
    </row>
    <row r="47" spans="1:15" s="32" customFormat="1" ht="15.75" outlineLevel="1">
      <c r="A47" s="65" t="s">
        <v>338</v>
      </c>
      <c r="B47" s="66">
        <v>4631136214694</v>
      </c>
      <c r="C47" s="51" t="s">
        <v>339</v>
      </c>
      <c r="D47" s="61"/>
      <c r="E47" s="47">
        <v>1250</v>
      </c>
      <c r="F47" s="48">
        <f t="shared" si="2"/>
        <v>0</v>
      </c>
      <c r="G47" s="57">
        <v>1150</v>
      </c>
      <c r="H47" s="48">
        <f t="shared" si="0"/>
        <v>0</v>
      </c>
      <c r="I47" s="47">
        <v>1050</v>
      </c>
      <c r="J47" s="48">
        <f t="shared" si="1"/>
        <v>0</v>
      </c>
      <c r="K47" s="148">
        <v>1650</v>
      </c>
      <c r="L47" s="34"/>
      <c r="M47" s="34"/>
      <c r="N47" s="34"/>
      <c r="O47" s="34"/>
    </row>
    <row r="48" spans="1:15" s="32" customFormat="1" ht="15.75" outlineLevel="1">
      <c r="A48" s="65" t="s">
        <v>222</v>
      </c>
      <c r="B48" s="66">
        <v>4631136214717</v>
      </c>
      <c r="C48" s="51" t="s">
        <v>340</v>
      </c>
      <c r="D48" s="61"/>
      <c r="E48" s="47">
        <v>1250</v>
      </c>
      <c r="F48" s="48">
        <f t="shared" si="2"/>
        <v>0</v>
      </c>
      <c r="G48" s="57">
        <v>1150</v>
      </c>
      <c r="H48" s="48">
        <f aca="true" t="shared" si="3" ref="H48:H188">D48*G48</f>
        <v>0</v>
      </c>
      <c r="I48" s="47">
        <v>1050</v>
      </c>
      <c r="J48" s="48">
        <f aca="true" t="shared" si="4" ref="J48:J188">D48*I48</f>
        <v>0</v>
      </c>
      <c r="K48" s="148">
        <v>1650</v>
      </c>
      <c r="L48" s="34"/>
      <c r="M48" s="34"/>
      <c r="N48" s="34"/>
      <c r="O48" s="34"/>
    </row>
    <row r="49" spans="1:15" s="32" customFormat="1" ht="15.75" outlineLevel="1">
      <c r="A49" s="67" t="s">
        <v>341</v>
      </c>
      <c r="B49" s="69">
        <v>4631136218432</v>
      </c>
      <c r="C49" s="51" t="s">
        <v>342</v>
      </c>
      <c r="D49" s="61"/>
      <c r="E49" s="47">
        <v>1250</v>
      </c>
      <c r="F49" s="48">
        <f t="shared" si="2"/>
        <v>0</v>
      </c>
      <c r="G49" s="57">
        <v>1150</v>
      </c>
      <c r="H49" s="48">
        <f t="shared" si="3"/>
        <v>0</v>
      </c>
      <c r="I49" s="47">
        <v>1050</v>
      </c>
      <c r="J49" s="48">
        <f t="shared" si="4"/>
        <v>0</v>
      </c>
      <c r="K49" s="148">
        <v>1650</v>
      </c>
      <c r="L49" s="34"/>
      <c r="M49" s="34"/>
      <c r="N49" s="34"/>
      <c r="O49" s="34"/>
    </row>
    <row r="50" spans="1:15" s="32" customFormat="1" ht="15.75" outlineLevel="1">
      <c r="A50" s="67" t="s">
        <v>343</v>
      </c>
      <c r="B50" s="69">
        <v>4631136218449</v>
      </c>
      <c r="C50" s="51" t="s">
        <v>344</v>
      </c>
      <c r="D50" s="61"/>
      <c r="E50" s="47">
        <v>1250</v>
      </c>
      <c r="F50" s="48">
        <f t="shared" si="2"/>
        <v>0</v>
      </c>
      <c r="G50" s="57">
        <v>1150</v>
      </c>
      <c r="H50" s="48">
        <f t="shared" si="3"/>
        <v>0</v>
      </c>
      <c r="I50" s="47">
        <v>1050</v>
      </c>
      <c r="J50" s="48">
        <f t="shared" si="4"/>
        <v>0</v>
      </c>
      <c r="K50" s="148">
        <v>1650</v>
      </c>
      <c r="L50" s="34"/>
      <c r="M50" s="34"/>
      <c r="N50" s="34"/>
      <c r="O50" s="34"/>
    </row>
    <row r="51" spans="1:15" s="32" customFormat="1" ht="15.75" outlineLevel="1">
      <c r="A51" s="67" t="s">
        <v>345</v>
      </c>
      <c r="B51" s="69">
        <v>4631136218456</v>
      </c>
      <c r="C51" s="51" t="s">
        <v>346</v>
      </c>
      <c r="D51" s="61"/>
      <c r="E51" s="47">
        <v>1250</v>
      </c>
      <c r="F51" s="48">
        <f t="shared" si="2"/>
        <v>0</v>
      </c>
      <c r="G51" s="57">
        <v>1150</v>
      </c>
      <c r="H51" s="48">
        <f t="shared" si="3"/>
        <v>0</v>
      </c>
      <c r="I51" s="47">
        <v>1050</v>
      </c>
      <c r="J51" s="48">
        <f t="shared" si="4"/>
        <v>0</v>
      </c>
      <c r="K51" s="148">
        <v>1650</v>
      </c>
      <c r="L51" s="34"/>
      <c r="M51" s="34"/>
      <c r="N51" s="34"/>
      <c r="O51" s="34"/>
    </row>
    <row r="52" spans="1:15" s="32" customFormat="1" ht="15.75" outlineLevel="1">
      <c r="A52" s="67" t="s">
        <v>347</v>
      </c>
      <c r="B52" s="69">
        <v>4631136218463</v>
      </c>
      <c r="C52" s="51" t="s">
        <v>348</v>
      </c>
      <c r="D52" s="61"/>
      <c r="E52" s="47">
        <v>1250</v>
      </c>
      <c r="F52" s="48">
        <f t="shared" si="2"/>
        <v>0</v>
      </c>
      <c r="G52" s="57">
        <v>1150</v>
      </c>
      <c r="H52" s="48">
        <f t="shared" si="3"/>
        <v>0</v>
      </c>
      <c r="I52" s="47">
        <v>1050</v>
      </c>
      <c r="J52" s="48">
        <f t="shared" si="4"/>
        <v>0</v>
      </c>
      <c r="K52" s="148">
        <v>1650</v>
      </c>
      <c r="L52" s="34"/>
      <c r="M52" s="34"/>
      <c r="N52" s="34"/>
      <c r="O52" s="34"/>
    </row>
    <row r="53" spans="1:15" s="32" customFormat="1" ht="15.75" outlineLevel="1">
      <c r="A53" s="67" t="s">
        <v>223</v>
      </c>
      <c r="B53" s="69">
        <v>4631136218470</v>
      </c>
      <c r="C53" s="51" t="s">
        <v>349</v>
      </c>
      <c r="D53" s="61"/>
      <c r="E53" s="47">
        <v>1250</v>
      </c>
      <c r="F53" s="48">
        <f t="shared" si="2"/>
        <v>0</v>
      </c>
      <c r="G53" s="57">
        <v>1150</v>
      </c>
      <c r="H53" s="48">
        <f t="shared" si="3"/>
        <v>0</v>
      </c>
      <c r="I53" s="47">
        <v>1050</v>
      </c>
      <c r="J53" s="48">
        <f t="shared" si="4"/>
        <v>0</v>
      </c>
      <c r="K53" s="148">
        <v>1650</v>
      </c>
      <c r="L53" s="34"/>
      <c r="M53" s="34"/>
      <c r="N53" s="34"/>
      <c r="O53" s="34"/>
    </row>
    <row r="54" spans="1:15" s="32" customFormat="1" ht="15.75" outlineLevel="1">
      <c r="A54" s="67" t="s">
        <v>350</v>
      </c>
      <c r="B54" s="69">
        <v>4631136218487</v>
      </c>
      <c r="C54" s="51" t="s">
        <v>351</v>
      </c>
      <c r="D54" s="61"/>
      <c r="E54" s="47">
        <v>1250</v>
      </c>
      <c r="F54" s="48">
        <f t="shared" si="2"/>
        <v>0</v>
      </c>
      <c r="G54" s="57">
        <v>1150</v>
      </c>
      <c r="H54" s="48">
        <f t="shared" si="3"/>
        <v>0</v>
      </c>
      <c r="I54" s="47">
        <v>1050</v>
      </c>
      <c r="J54" s="48">
        <f t="shared" si="4"/>
        <v>0</v>
      </c>
      <c r="K54" s="148">
        <v>1650</v>
      </c>
      <c r="L54" s="34"/>
      <c r="M54" s="34"/>
      <c r="N54" s="34"/>
      <c r="O54" s="34"/>
    </row>
    <row r="55" spans="1:15" s="32" customFormat="1" ht="15.75" outlineLevel="1">
      <c r="A55" s="67" t="s">
        <v>352</v>
      </c>
      <c r="B55" s="69">
        <v>4631136218494</v>
      </c>
      <c r="C55" s="51" t="s">
        <v>353</v>
      </c>
      <c r="D55" s="61"/>
      <c r="E55" s="47">
        <v>1250</v>
      </c>
      <c r="F55" s="48">
        <f t="shared" si="2"/>
        <v>0</v>
      </c>
      <c r="G55" s="57">
        <v>1150</v>
      </c>
      <c r="H55" s="48">
        <f t="shared" si="3"/>
        <v>0</v>
      </c>
      <c r="I55" s="47">
        <v>1050</v>
      </c>
      <c r="J55" s="48">
        <f t="shared" si="4"/>
        <v>0</v>
      </c>
      <c r="K55" s="148">
        <v>1650</v>
      </c>
      <c r="L55" s="34"/>
      <c r="M55" s="34"/>
      <c r="N55" s="34"/>
      <c r="O55" s="34"/>
    </row>
    <row r="56" spans="1:15" s="32" customFormat="1" ht="15.75" outlineLevel="1">
      <c r="A56" s="67" t="s">
        <v>354</v>
      </c>
      <c r="B56" s="69">
        <v>4631136218517</v>
      </c>
      <c r="C56" s="51" t="s">
        <v>355</v>
      </c>
      <c r="D56" s="61"/>
      <c r="E56" s="47">
        <v>1250</v>
      </c>
      <c r="F56" s="48">
        <f t="shared" si="2"/>
        <v>0</v>
      </c>
      <c r="G56" s="57">
        <v>1150</v>
      </c>
      <c r="H56" s="48">
        <f t="shared" si="3"/>
        <v>0</v>
      </c>
      <c r="I56" s="47">
        <v>1050</v>
      </c>
      <c r="J56" s="48">
        <f t="shared" si="4"/>
        <v>0</v>
      </c>
      <c r="K56" s="148">
        <v>1650</v>
      </c>
      <c r="L56" s="34"/>
      <c r="M56" s="34"/>
      <c r="N56" s="34"/>
      <c r="O56" s="34"/>
    </row>
    <row r="57" spans="1:15" s="32" customFormat="1" ht="15.75" outlineLevel="1">
      <c r="A57" s="67" t="s">
        <v>356</v>
      </c>
      <c r="B57" s="69">
        <v>4631136218524</v>
      </c>
      <c r="C57" s="51" t="s">
        <v>357</v>
      </c>
      <c r="D57" s="61"/>
      <c r="E57" s="47">
        <v>1250</v>
      </c>
      <c r="F57" s="48">
        <f t="shared" si="2"/>
        <v>0</v>
      </c>
      <c r="G57" s="57">
        <v>1150</v>
      </c>
      <c r="H57" s="48">
        <f t="shared" si="3"/>
        <v>0</v>
      </c>
      <c r="I57" s="47">
        <v>1050</v>
      </c>
      <c r="J57" s="48">
        <f t="shared" si="4"/>
        <v>0</v>
      </c>
      <c r="K57" s="148">
        <v>1650</v>
      </c>
      <c r="L57" s="34"/>
      <c r="M57" s="34"/>
      <c r="N57" s="34"/>
      <c r="O57" s="34"/>
    </row>
    <row r="58" spans="1:15" s="32" customFormat="1" ht="15.75" outlineLevel="1">
      <c r="A58" s="67" t="s">
        <v>358</v>
      </c>
      <c r="B58" s="69">
        <v>4631136218531</v>
      </c>
      <c r="C58" s="51" t="s">
        <v>359</v>
      </c>
      <c r="D58" s="61"/>
      <c r="E58" s="47">
        <v>1250</v>
      </c>
      <c r="F58" s="48">
        <f t="shared" si="2"/>
        <v>0</v>
      </c>
      <c r="G58" s="57">
        <v>1150</v>
      </c>
      <c r="H58" s="48">
        <f t="shared" si="3"/>
        <v>0</v>
      </c>
      <c r="I58" s="47">
        <v>1050</v>
      </c>
      <c r="J58" s="48">
        <f t="shared" si="4"/>
        <v>0</v>
      </c>
      <c r="K58" s="148">
        <v>1650</v>
      </c>
      <c r="L58" s="34"/>
      <c r="M58" s="34"/>
      <c r="N58" s="34"/>
      <c r="O58" s="34"/>
    </row>
    <row r="59" spans="1:15" s="32" customFormat="1" ht="15.75" outlineLevel="1">
      <c r="A59" s="67" t="s">
        <v>360</v>
      </c>
      <c r="B59" s="69">
        <v>4631136218548</v>
      </c>
      <c r="C59" s="51" t="s">
        <v>361</v>
      </c>
      <c r="D59" s="61"/>
      <c r="E59" s="47">
        <v>1250</v>
      </c>
      <c r="F59" s="48">
        <f t="shared" si="2"/>
        <v>0</v>
      </c>
      <c r="G59" s="57">
        <v>1150</v>
      </c>
      <c r="H59" s="48">
        <f t="shared" si="3"/>
        <v>0</v>
      </c>
      <c r="I59" s="47">
        <v>1050</v>
      </c>
      <c r="J59" s="48">
        <f t="shared" si="4"/>
        <v>0</v>
      </c>
      <c r="K59" s="148">
        <v>1650</v>
      </c>
      <c r="L59" s="34"/>
      <c r="M59" s="34"/>
      <c r="N59" s="34"/>
      <c r="O59" s="34"/>
    </row>
    <row r="60" spans="1:15" s="32" customFormat="1" ht="15.75" outlineLevel="1">
      <c r="A60" s="67" t="s">
        <v>362</v>
      </c>
      <c r="B60" s="69">
        <v>4631136218562</v>
      </c>
      <c r="C60" s="51" t="s">
        <v>363</v>
      </c>
      <c r="D60" s="61"/>
      <c r="E60" s="47">
        <v>1250</v>
      </c>
      <c r="F60" s="48">
        <f t="shared" si="2"/>
        <v>0</v>
      </c>
      <c r="G60" s="57">
        <v>1150</v>
      </c>
      <c r="H60" s="48">
        <f t="shared" si="3"/>
        <v>0</v>
      </c>
      <c r="I60" s="47">
        <v>1050</v>
      </c>
      <c r="J60" s="48">
        <f t="shared" si="4"/>
        <v>0</v>
      </c>
      <c r="K60" s="148">
        <v>1650</v>
      </c>
      <c r="L60" s="34"/>
      <c r="M60" s="34"/>
      <c r="N60" s="34"/>
      <c r="O60" s="34"/>
    </row>
    <row r="61" spans="1:15" s="32" customFormat="1" ht="15.75" outlineLevel="1">
      <c r="A61" s="67" t="s">
        <v>364</v>
      </c>
      <c r="B61" s="69">
        <v>4631136218579</v>
      </c>
      <c r="C61" s="51" t="s">
        <v>365</v>
      </c>
      <c r="D61" s="61"/>
      <c r="E61" s="47">
        <v>1250</v>
      </c>
      <c r="F61" s="48">
        <f t="shared" si="2"/>
        <v>0</v>
      </c>
      <c r="G61" s="57">
        <v>1150</v>
      </c>
      <c r="H61" s="48">
        <f t="shared" si="3"/>
        <v>0</v>
      </c>
      <c r="I61" s="47">
        <v>1050</v>
      </c>
      <c r="J61" s="48">
        <f t="shared" si="4"/>
        <v>0</v>
      </c>
      <c r="K61" s="148">
        <v>1650</v>
      </c>
      <c r="L61" s="34"/>
      <c r="M61" s="34"/>
      <c r="N61" s="34"/>
      <c r="O61" s="34"/>
    </row>
    <row r="62" spans="1:15" s="32" customFormat="1" ht="15.75" outlineLevel="1">
      <c r="A62" s="67" t="s">
        <v>366</v>
      </c>
      <c r="B62" s="69">
        <v>4631136218586</v>
      </c>
      <c r="C62" s="51" t="s">
        <v>367</v>
      </c>
      <c r="D62" s="61"/>
      <c r="E62" s="47">
        <v>1250</v>
      </c>
      <c r="F62" s="48">
        <f t="shared" si="2"/>
        <v>0</v>
      </c>
      <c r="G62" s="57">
        <v>1150</v>
      </c>
      <c r="H62" s="48">
        <f t="shared" si="3"/>
        <v>0</v>
      </c>
      <c r="I62" s="47">
        <v>1050</v>
      </c>
      <c r="J62" s="48">
        <f t="shared" si="4"/>
        <v>0</v>
      </c>
      <c r="K62" s="148">
        <v>1650</v>
      </c>
      <c r="L62" s="34"/>
      <c r="M62" s="34"/>
      <c r="N62" s="34"/>
      <c r="O62" s="34"/>
    </row>
    <row r="63" spans="1:15" s="32" customFormat="1" ht="15.75" outlineLevel="1">
      <c r="A63" s="67" t="s">
        <v>368</v>
      </c>
      <c r="B63" s="69">
        <v>4631136218623</v>
      </c>
      <c r="C63" s="51" t="s">
        <v>369</v>
      </c>
      <c r="D63" s="61"/>
      <c r="E63" s="47">
        <v>1250</v>
      </c>
      <c r="F63" s="48">
        <f t="shared" si="2"/>
        <v>0</v>
      </c>
      <c r="G63" s="57">
        <v>1150</v>
      </c>
      <c r="H63" s="48">
        <f t="shared" si="3"/>
        <v>0</v>
      </c>
      <c r="I63" s="47">
        <v>1050</v>
      </c>
      <c r="J63" s="48">
        <f t="shared" si="4"/>
        <v>0</v>
      </c>
      <c r="K63" s="148">
        <v>1650</v>
      </c>
      <c r="L63" s="34"/>
      <c r="M63" s="34"/>
      <c r="N63" s="34"/>
      <c r="O63" s="34"/>
    </row>
    <row r="64" spans="1:15" s="32" customFormat="1" ht="15.75" outlineLevel="1">
      <c r="A64" s="67" t="s">
        <v>370</v>
      </c>
      <c r="B64" s="69">
        <v>4631136218630</v>
      </c>
      <c r="C64" s="51" t="s">
        <v>371</v>
      </c>
      <c r="D64" s="61"/>
      <c r="E64" s="47">
        <v>1250</v>
      </c>
      <c r="F64" s="48">
        <f t="shared" si="2"/>
        <v>0</v>
      </c>
      <c r="G64" s="57">
        <v>1150</v>
      </c>
      <c r="H64" s="48">
        <f t="shared" si="3"/>
        <v>0</v>
      </c>
      <c r="I64" s="47">
        <v>1050</v>
      </c>
      <c r="J64" s="48">
        <f t="shared" si="4"/>
        <v>0</v>
      </c>
      <c r="K64" s="148">
        <v>1650</v>
      </c>
      <c r="L64" s="34"/>
      <c r="M64" s="34"/>
      <c r="N64" s="34"/>
      <c r="O64" s="34"/>
    </row>
    <row r="65" spans="1:15" s="32" customFormat="1" ht="15.75" outlineLevel="1">
      <c r="A65" s="67" t="s">
        <v>224</v>
      </c>
      <c r="B65" s="69">
        <v>4631136218807</v>
      </c>
      <c r="C65" s="51" t="s">
        <v>372</v>
      </c>
      <c r="D65" s="61"/>
      <c r="E65" s="47">
        <v>1250</v>
      </c>
      <c r="F65" s="48">
        <f t="shared" si="2"/>
        <v>0</v>
      </c>
      <c r="G65" s="57">
        <v>1150</v>
      </c>
      <c r="H65" s="48">
        <f t="shared" si="3"/>
        <v>0</v>
      </c>
      <c r="I65" s="47">
        <v>1050</v>
      </c>
      <c r="J65" s="48">
        <f t="shared" si="4"/>
        <v>0</v>
      </c>
      <c r="K65" s="148">
        <v>1650</v>
      </c>
      <c r="L65" s="34"/>
      <c r="M65" s="34"/>
      <c r="N65" s="34"/>
      <c r="O65" s="34"/>
    </row>
    <row r="66" spans="1:15" s="32" customFormat="1" ht="15.75" outlineLevel="1">
      <c r="A66" s="67" t="s">
        <v>373</v>
      </c>
      <c r="B66" s="69">
        <v>4631136218814</v>
      </c>
      <c r="C66" s="51" t="s">
        <v>374</v>
      </c>
      <c r="D66" s="61"/>
      <c r="E66" s="47">
        <v>1250</v>
      </c>
      <c r="F66" s="48">
        <f t="shared" si="2"/>
        <v>0</v>
      </c>
      <c r="G66" s="57">
        <v>1150</v>
      </c>
      <c r="H66" s="48">
        <f t="shared" si="3"/>
        <v>0</v>
      </c>
      <c r="I66" s="47">
        <v>1050</v>
      </c>
      <c r="J66" s="48">
        <f t="shared" si="4"/>
        <v>0</v>
      </c>
      <c r="K66" s="148">
        <v>1650</v>
      </c>
      <c r="L66" s="34"/>
      <c r="M66" s="34"/>
      <c r="N66" s="34"/>
      <c r="O66" s="34"/>
    </row>
    <row r="67" spans="1:15" s="32" customFormat="1" ht="15.75" outlineLevel="1">
      <c r="A67" s="67" t="s">
        <v>375</v>
      </c>
      <c r="B67" s="69">
        <v>4631136218821</v>
      </c>
      <c r="C67" s="51" t="s">
        <v>376</v>
      </c>
      <c r="D67" s="61"/>
      <c r="E67" s="47">
        <v>1250</v>
      </c>
      <c r="F67" s="48">
        <f t="shared" si="2"/>
        <v>0</v>
      </c>
      <c r="G67" s="57">
        <v>1150</v>
      </c>
      <c r="H67" s="48">
        <f t="shared" si="3"/>
        <v>0</v>
      </c>
      <c r="I67" s="47">
        <v>1050</v>
      </c>
      <c r="J67" s="48">
        <f t="shared" si="4"/>
        <v>0</v>
      </c>
      <c r="K67" s="148">
        <v>1650</v>
      </c>
      <c r="L67" s="34"/>
      <c r="M67" s="34"/>
      <c r="N67" s="34"/>
      <c r="O67" s="34"/>
    </row>
    <row r="68" spans="1:15" s="32" customFormat="1" ht="15.75" outlineLevel="1">
      <c r="A68" s="67" t="s">
        <v>377</v>
      </c>
      <c r="B68" s="69">
        <v>4631136218838</v>
      </c>
      <c r="C68" s="51" t="s">
        <v>378</v>
      </c>
      <c r="D68" s="61"/>
      <c r="E68" s="47">
        <v>1250</v>
      </c>
      <c r="F68" s="48">
        <f t="shared" si="2"/>
        <v>0</v>
      </c>
      <c r="G68" s="57">
        <v>1150</v>
      </c>
      <c r="H68" s="48">
        <f t="shared" si="3"/>
        <v>0</v>
      </c>
      <c r="I68" s="47">
        <v>1050</v>
      </c>
      <c r="J68" s="48">
        <f t="shared" si="4"/>
        <v>0</v>
      </c>
      <c r="K68" s="148">
        <v>1650</v>
      </c>
      <c r="L68" s="34"/>
      <c r="M68" s="34"/>
      <c r="N68" s="34"/>
      <c r="O68" s="34"/>
    </row>
    <row r="69" spans="1:15" s="32" customFormat="1" ht="15.75" outlineLevel="1">
      <c r="A69" s="67" t="s">
        <v>379</v>
      </c>
      <c r="B69" s="69">
        <v>4631136218845</v>
      </c>
      <c r="C69" s="51" t="s">
        <v>380</v>
      </c>
      <c r="D69" s="61"/>
      <c r="E69" s="47">
        <v>1250</v>
      </c>
      <c r="F69" s="48">
        <f t="shared" si="2"/>
        <v>0</v>
      </c>
      <c r="G69" s="57">
        <v>1150</v>
      </c>
      <c r="H69" s="48">
        <f t="shared" si="3"/>
        <v>0</v>
      </c>
      <c r="I69" s="47">
        <v>1050</v>
      </c>
      <c r="J69" s="48">
        <f t="shared" si="4"/>
        <v>0</v>
      </c>
      <c r="K69" s="148">
        <v>1650</v>
      </c>
      <c r="L69" s="34"/>
      <c r="M69" s="34"/>
      <c r="N69" s="34"/>
      <c r="O69" s="34"/>
    </row>
    <row r="70" spans="1:15" s="32" customFormat="1" ht="15.75" outlineLevel="1">
      <c r="A70" s="67" t="s">
        <v>381</v>
      </c>
      <c r="B70" s="69">
        <v>4631136218852</v>
      </c>
      <c r="C70" s="51" t="s">
        <v>382</v>
      </c>
      <c r="D70" s="61"/>
      <c r="E70" s="47">
        <v>1250</v>
      </c>
      <c r="F70" s="48">
        <f t="shared" si="2"/>
        <v>0</v>
      </c>
      <c r="G70" s="57">
        <v>1150</v>
      </c>
      <c r="H70" s="48">
        <f t="shared" si="3"/>
        <v>0</v>
      </c>
      <c r="I70" s="47">
        <v>1050</v>
      </c>
      <c r="J70" s="48">
        <f t="shared" si="4"/>
        <v>0</v>
      </c>
      <c r="K70" s="148">
        <v>1650</v>
      </c>
      <c r="L70" s="34"/>
      <c r="M70" s="34"/>
      <c r="N70" s="34"/>
      <c r="O70" s="34"/>
    </row>
    <row r="71" spans="1:15" s="32" customFormat="1" ht="15.75" outlineLevel="1">
      <c r="A71" s="67" t="s">
        <v>383</v>
      </c>
      <c r="B71" s="69">
        <v>4631136218869</v>
      </c>
      <c r="C71" s="51" t="s">
        <v>384</v>
      </c>
      <c r="D71" s="61"/>
      <c r="E71" s="47">
        <v>1250</v>
      </c>
      <c r="F71" s="48">
        <f t="shared" si="2"/>
        <v>0</v>
      </c>
      <c r="G71" s="57">
        <v>1150</v>
      </c>
      <c r="H71" s="48">
        <f t="shared" si="3"/>
        <v>0</v>
      </c>
      <c r="I71" s="47">
        <v>1050</v>
      </c>
      <c r="J71" s="48">
        <f t="shared" si="4"/>
        <v>0</v>
      </c>
      <c r="K71" s="148">
        <v>1650</v>
      </c>
      <c r="L71" s="34"/>
      <c r="M71" s="34"/>
      <c r="N71" s="34"/>
      <c r="O71" s="34"/>
    </row>
    <row r="72" spans="1:15" s="32" customFormat="1" ht="15.75" outlineLevel="1">
      <c r="A72" s="67" t="s">
        <v>385</v>
      </c>
      <c r="B72" s="69">
        <v>4631136218876</v>
      </c>
      <c r="C72" s="51" t="s">
        <v>386</v>
      </c>
      <c r="D72" s="61"/>
      <c r="E72" s="47">
        <v>1250</v>
      </c>
      <c r="F72" s="48">
        <f t="shared" si="2"/>
        <v>0</v>
      </c>
      <c r="G72" s="57">
        <v>1150</v>
      </c>
      <c r="H72" s="48">
        <f t="shared" si="3"/>
        <v>0</v>
      </c>
      <c r="I72" s="47">
        <v>1050</v>
      </c>
      <c r="J72" s="48">
        <f t="shared" si="4"/>
        <v>0</v>
      </c>
      <c r="K72" s="148">
        <v>1650</v>
      </c>
      <c r="L72" s="34"/>
      <c r="M72" s="34"/>
      <c r="N72" s="34"/>
      <c r="O72" s="34"/>
    </row>
    <row r="73" spans="1:15" s="32" customFormat="1" ht="15.75" outlineLevel="1">
      <c r="A73" s="67" t="s">
        <v>387</v>
      </c>
      <c r="B73" s="69">
        <v>4631136218883</v>
      </c>
      <c r="C73" s="51" t="s">
        <v>388</v>
      </c>
      <c r="D73" s="61"/>
      <c r="E73" s="47">
        <v>1250</v>
      </c>
      <c r="F73" s="48">
        <f t="shared" si="2"/>
        <v>0</v>
      </c>
      <c r="G73" s="57">
        <v>1150</v>
      </c>
      <c r="H73" s="48">
        <f t="shared" si="3"/>
        <v>0</v>
      </c>
      <c r="I73" s="47">
        <v>1050</v>
      </c>
      <c r="J73" s="48">
        <f t="shared" si="4"/>
        <v>0</v>
      </c>
      <c r="K73" s="148">
        <v>1650</v>
      </c>
      <c r="L73" s="34"/>
      <c r="M73" s="34"/>
      <c r="N73" s="34"/>
      <c r="O73" s="34"/>
    </row>
    <row r="74" spans="1:15" s="32" customFormat="1" ht="15.75" outlineLevel="1">
      <c r="A74" s="67" t="s">
        <v>389</v>
      </c>
      <c r="B74" s="69">
        <v>4631136218890</v>
      </c>
      <c r="C74" s="51" t="s">
        <v>390</v>
      </c>
      <c r="D74" s="61"/>
      <c r="E74" s="47">
        <v>1250</v>
      </c>
      <c r="F74" s="48">
        <f t="shared" si="2"/>
        <v>0</v>
      </c>
      <c r="G74" s="57">
        <v>1150</v>
      </c>
      <c r="H74" s="48">
        <f t="shared" si="3"/>
        <v>0</v>
      </c>
      <c r="I74" s="47">
        <v>1050</v>
      </c>
      <c r="J74" s="48">
        <f t="shared" si="4"/>
        <v>0</v>
      </c>
      <c r="K74" s="148">
        <v>1650</v>
      </c>
      <c r="L74" s="34"/>
      <c r="M74" s="34"/>
      <c r="N74" s="34"/>
      <c r="O74" s="34"/>
    </row>
    <row r="75" spans="1:15" s="32" customFormat="1" ht="15.75" outlineLevel="1">
      <c r="A75" s="67" t="s">
        <v>391</v>
      </c>
      <c r="B75" s="69">
        <v>4631136219231</v>
      </c>
      <c r="C75" s="51" t="s">
        <v>392</v>
      </c>
      <c r="D75" s="61"/>
      <c r="E75" s="47">
        <v>1250</v>
      </c>
      <c r="F75" s="48">
        <f t="shared" si="2"/>
        <v>0</v>
      </c>
      <c r="G75" s="57">
        <v>1150</v>
      </c>
      <c r="H75" s="48">
        <f t="shared" si="3"/>
        <v>0</v>
      </c>
      <c r="I75" s="47">
        <v>1050</v>
      </c>
      <c r="J75" s="48">
        <f t="shared" si="4"/>
        <v>0</v>
      </c>
      <c r="K75" s="148">
        <v>1650</v>
      </c>
      <c r="L75" s="34"/>
      <c r="M75" s="34"/>
      <c r="N75" s="34"/>
      <c r="O75" s="34"/>
    </row>
    <row r="76" spans="1:15" s="32" customFormat="1" ht="15.75" outlineLevel="1">
      <c r="A76" s="67" t="s">
        <v>393</v>
      </c>
      <c r="B76" s="69">
        <v>4631136219330</v>
      </c>
      <c r="C76" s="51" t="s">
        <v>394</v>
      </c>
      <c r="D76" s="61"/>
      <c r="E76" s="47">
        <v>1250</v>
      </c>
      <c r="F76" s="48">
        <f t="shared" si="2"/>
        <v>0</v>
      </c>
      <c r="G76" s="57">
        <v>1150</v>
      </c>
      <c r="H76" s="48">
        <f t="shared" si="3"/>
        <v>0</v>
      </c>
      <c r="I76" s="47">
        <v>1050</v>
      </c>
      <c r="J76" s="48">
        <f t="shared" si="4"/>
        <v>0</v>
      </c>
      <c r="K76" s="148">
        <v>1650</v>
      </c>
      <c r="L76" s="34"/>
      <c r="M76" s="34"/>
      <c r="N76" s="34"/>
      <c r="O76" s="34"/>
    </row>
    <row r="77" spans="1:15" s="32" customFormat="1" ht="15.75" outlineLevel="1">
      <c r="A77" s="67" t="s">
        <v>395</v>
      </c>
      <c r="B77" s="69">
        <v>4631136219248</v>
      </c>
      <c r="C77" s="51" t="s">
        <v>396</v>
      </c>
      <c r="D77" s="61"/>
      <c r="E77" s="47">
        <v>1250</v>
      </c>
      <c r="F77" s="48">
        <f t="shared" si="2"/>
        <v>0</v>
      </c>
      <c r="G77" s="57">
        <v>1150</v>
      </c>
      <c r="H77" s="48">
        <f t="shared" si="3"/>
        <v>0</v>
      </c>
      <c r="I77" s="47">
        <v>1050</v>
      </c>
      <c r="J77" s="48">
        <f t="shared" si="4"/>
        <v>0</v>
      </c>
      <c r="K77" s="148">
        <v>1650</v>
      </c>
      <c r="L77" s="34"/>
      <c r="M77" s="34"/>
      <c r="N77" s="34"/>
      <c r="O77" s="34"/>
    </row>
    <row r="78" spans="1:15" s="32" customFormat="1" ht="15.75" outlineLevel="1">
      <c r="A78" s="67" t="s">
        <v>397</v>
      </c>
      <c r="B78" s="69">
        <v>4631136219149</v>
      </c>
      <c r="C78" s="51" t="s">
        <v>398</v>
      </c>
      <c r="D78" s="61"/>
      <c r="E78" s="47">
        <v>1250</v>
      </c>
      <c r="F78" s="48">
        <f t="shared" si="2"/>
        <v>0</v>
      </c>
      <c r="G78" s="57">
        <v>1150</v>
      </c>
      <c r="H78" s="48">
        <f t="shared" si="3"/>
        <v>0</v>
      </c>
      <c r="I78" s="47">
        <v>1050</v>
      </c>
      <c r="J78" s="48">
        <f t="shared" si="4"/>
        <v>0</v>
      </c>
      <c r="K78" s="148">
        <v>1650</v>
      </c>
      <c r="L78" s="34"/>
      <c r="M78" s="34"/>
      <c r="N78" s="34"/>
      <c r="O78" s="34"/>
    </row>
    <row r="79" spans="1:15" s="32" customFormat="1" ht="15.75" outlineLevel="1">
      <c r="A79" s="67" t="s">
        <v>399</v>
      </c>
      <c r="B79" s="69">
        <v>4631136219170</v>
      </c>
      <c r="C79" s="51" t="s">
        <v>400</v>
      </c>
      <c r="D79" s="61"/>
      <c r="E79" s="47">
        <v>1250</v>
      </c>
      <c r="F79" s="48">
        <f t="shared" si="2"/>
        <v>0</v>
      </c>
      <c r="G79" s="57">
        <v>1150</v>
      </c>
      <c r="H79" s="48">
        <f t="shared" si="3"/>
        <v>0</v>
      </c>
      <c r="I79" s="47">
        <v>1050</v>
      </c>
      <c r="J79" s="48">
        <f t="shared" si="4"/>
        <v>0</v>
      </c>
      <c r="K79" s="148">
        <v>1650</v>
      </c>
      <c r="L79" s="34"/>
      <c r="M79" s="34"/>
      <c r="N79" s="34"/>
      <c r="O79" s="34"/>
    </row>
    <row r="80" spans="1:15" s="32" customFormat="1" ht="15.75" outlineLevel="1">
      <c r="A80" s="67" t="s">
        <v>401</v>
      </c>
      <c r="B80" s="69">
        <v>4631136219217</v>
      </c>
      <c r="C80" s="51" t="s">
        <v>402</v>
      </c>
      <c r="D80" s="61"/>
      <c r="E80" s="47">
        <v>1250</v>
      </c>
      <c r="F80" s="48">
        <f t="shared" si="2"/>
        <v>0</v>
      </c>
      <c r="G80" s="57">
        <v>1150</v>
      </c>
      <c r="H80" s="48">
        <f t="shared" si="3"/>
        <v>0</v>
      </c>
      <c r="I80" s="47">
        <v>1050</v>
      </c>
      <c r="J80" s="48">
        <f t="shared" si="4"/>
        <v>0</v>
      </c>
      <c r="K80" s="148">
        <v>1650</v>
      </c>
      <c r="L80" s="34"/>
      <c r="M80" s="34"/>
      <c r="N80" s="34"/>
      <c r="O80" s="34"/>
    </row>
    <row r="81" spans="1:15" s="32" customFormat="1" ht="15.75" outlineLevel="1">
      <c r="A81" s="67" t="s">
        <v>403</v>
      </c>
      <c r="B81" s="69">
        <v>4631136219224</v>
      </c>
      <c r="C81" s="51" t="s">
        <v>404</v>
      </c>
      <c r="D81" s="61"/>
      <c r="E81" s="47">
        <v>1250</v>
      </c>
      <c r="F81" s="48">
        <f t="shared" si="2"/>
        <v>0</v>
      </c>
      <c r="G81" s="57">
        <v>1150</v>
      </c>
      <c r="H81" s="48">
        <f t="shared" si="3"/>
        <v>0</v>
      </c>
      <c r="I81" s="47">
        <v>1050</v>
      </c>
      <c r="J81" s="48">
        <f t="shared" si="4"/>
        <v>0</v>
      </c>
      <c r="K81" s="148">
        <v>1650</v>
      </c>
      <c r="L81" s="34"/>
      <c r="M81" s="34"/>
      <c r="N81" s="34"/>
      <c r="O81" s="34"/>
    </row>
    <row r="82" spans="1:15" s="32" customFormat="1" ht="15.75" outlineLevel="1">
      <c r="A82" s="67" t="s">
        <v>405</v>
      </c>
      <c r="B82" s="69">
        <v>4631136219354</v>
      </c>
      <c r="C82" s="51" t="s">
        <v>406</v>
      </c>
      <c r="D82" s="61"/>
      <c r="E82" s="47">
        <v>1250</v>
      </c>
      <c r="F82" s="48">
        <f t="shared" si="2"/>
        <v>0</v>
      </c>
      <c r="G82" s="57">
        <v>1150</v>
      </c>
      <c r="H82" s="48">
        <f t="shared" si="3"/>
        <v>0</v>
      </c>
      <c r="I82" s="47">
        <v>1050</v>
      </c>
      <c r="J82" s="48">
        <f t="shared" si="4"/>
        <v>0</v>
      </c>
      <c r="K82" s="148">
        <v>1650</v>
      </c>
      <c r="L82" s="34"/>
      <c r="M82" s="34"/>
      <c r="N82" s="34"/>
      <c r="O82" s="34"/>
    </row>
    <row r="83" spans="1:15" s="32" customFormat="1" ht="15.75" outlineLevel="1">
      <c r="A83" s="67" t="s">
        <v>407</v>
      </c>
      <c r="B83" s="69">
        <v>4631136219347</v>
      </c>
      <c r="C83" s="51" t="s">
        <v>408</v>
      </c>
      <c r="D83" s="61"/>
      <c r="E83" s="47">
        <v>1250</v>
      </c>
      <c r="F83" s="48">
        <f t="shared" si="2"/>
        <v>0</v>
      </c>
      <c r="G83" s="57">
        <v>1150</v>
      </c>
      <c r="H83" s="48">
        <f t="shared" si="3"/>
        <v>0</v>
      </c>
      <c r="I83" s="47">
        <v>1050</v>
      </c>
      <c r="J83" s="48">
        <f t="shared" si="4"/>
        <v>0</v>
      </c>
      <c r="K83" s="148">
        <v>1650</v>
      </c>
      <c r="L83" s="34"/>
      <c r="M83" s="34"/>
      <c r="N83" s="34"/>
      <c r="O83" s="34"/>
    </row>
    <row r="84" spans="1:15" s="32" customFormat="1" ht="15.75" outlineLevel="1">
      <c r="A84" s="68" t="s">
        <v>409</v>
      </c>
      <c r="B84" s="69">
        <v>4631136220817</v>
      </c>
      <c r="C84" s="63" t="s">
        <v>410</v>
      </c>
      <c r="D84" s="61"/>
      <c r="E84" s="47">
        <v>1250</v>
      </c>
      <c r="F84" s="48">
        <f t="shared" si="2"/>
        <v>0</v>
      </c>
      <c r="G84" s="57">
        <v>1150</v>
      </c>
      <c r="H84" s="48">
        <f t="shared" si="3"/>
        <v>0</v>
      </c>
      <c r="I84" s="47">
        <v>1050</v>
      </c>
      <c r="J84" s="48">
        <f t="shared" si="4"/>
        <v>0</v>
      </c>
      <c r="K84" s="148">
        <v>1650</v>
      </c>
      <c r="L84" s="34"/>
      <c r="M84" s="34"/>
      <c r="N84" s="34"/>
      <c r="O84" s="34"/>
    </row>
    <row r="85" spans="1:15" s="32" customFormat="1" ht="15.75" outlineLevel="1">
      <c r="A85" s="68" t="s">
        <v>411</v>
      </c>
      <c r="B85" s="69">
        <v>4631136220824</v>
      </c>
      <c r="C85" s="63" t="s">
        <v>412</v>
      </c>
      <c r="D85" s="61"/>
      <c r="E85" s="47">
        <v>1250</v>
      </c>
      <c r="F85" s="48">
        <f t="shared" si="2"/>
        <v>0</v>
      </c>
      <c r="G85" s="57">
        <v>1150</v>
      </c>
      <c r="H85" s="48">
        <f t="shared" si="3"/>
        <v>0</v>
      </c>
      <c r="I85" s="47">
        <v>1050</v>
      </c>
      <c r="J85" s="48">
        <f t="shared" si="4"/>
        <v>0</v>
      </c>
      <c r="K85" s="148">
        <v>1650</v>
      </c>
      <c r="L85" s="34"/>
      <c r="M85" s="34"/>
      <c r="N85" s="34"/>
      <c r="O85" s="34"/>
    </row>
    <row r="86" spans="1:15" s="32" customFormat="1" ht="15.75" outlineLevel="1">
      <c r="A86" s="68" t="s">
        <v>413</v>
      </c>
      <c r="B86" s="69">
        <v>4631136220831</v>
      </c>
      <c r="C86" s="63" t="s">
        <v>414</v>
      </c>
      <c r="D86" s="61"/>
      <c r="E86" s="47">
        <v>1250</v>
      </c>
      <c r="F86" s="48">
        <f t="shared" si="2"/>
        <v>0</v>
      </c>
      <c r="G86" s="57">
        <v>1150</v>
      </c>
      <c r="H86" s="48">
        <f t="shared" si="3"/>
        <v>0</v>
      </c>
      <c r="I86" s="47">
        <v>1050</v>
      </c>
      <c r="J86" s="48">
        <f t="shared" si="4"/>
        <v>0</v>
      </c>
      <c r="K86" s="148">
        <v>1650</v>
      </c>
      <c r="L86" s="34"/>
      <c r="M86" s="34"/>
      <c r="N86" s="34"/>
      <c r="O86" s="34"/>
    </row>
    <row r="87" spans="1:15" s="32" customFormat="1" ht="15.75" outlineLevel="1">
      <c r="A87" s="68" t="s">
        <v>415</v>
      </c>
      <c r="B87" s="69">
        <v>4631136220848</v>
      </c>
      <c r="C87" s="63" t="s">
        <v>416</v>
      </c>
      <c r="D87" s="61"/>
      <c r="E87" s="47">
        <v>1250</v>
      </c>
      <c r="F87" s="48">
        <f t="shared" si="2"/>
        <v>0</v>
      </c>
      <c r="G87" s="57">
        <v>1150</v>
      </c>
      <c r="H87" s="48">
        <f t="shared" si="3"/>
        <v>0</v>
      </c>
      <c r="I87" s="47">
        <v>1050</v>
      </c>
      <c r="J87" s="48">
        <f t="shared" si="4"/>
        <v>0</v>
      </c>
      <c r="K87" s="148">
        <v>1650</v>
      </c>
      <c r="L87" s="34"/>
      <c r="M87" s="34"/>
      <c r="N87" s="34"/>
      <c r="O87" s="34"/>
    </row>
    <row r="88" spans="1:15" s="32" customFormat="1" ht="15.75" outlineLevel="1">
      <c r="A88" s="68" t="s">
        <v>417</v>
      </c>
      <c r="B88" s="69">
        <v>4631136220855</v>
      </c>
      <c r="C88" s="63" t="s">
        <v>418</v>
      </c>
      <c r="D88" s="61"/>
      <c r="E88" s="47">
        <v>1250</v>
      </c>
      <c r="F88" s="48">
        <f t="shared" si="2"/>
        <v>0</v>
      </c>
      <c r="G88" s="57">
        <v>1150</v>
      </c>
      <c r="H88" s="48">
        <f t="shared" si="3"/>
        <v>0</v>
      </c>
      <c r="I88" s="47">
        <v>1050</v>
      </c>
      <c r="J88" s="48">
        <f t="shared" si="4"/>
        <v>0</v>
      </c>
      <c r="K88" s="148">
        <v>1650</v>
      </c>
      <c r="L88" s="34"/>
      <c r="M88" s="34"/>
      <c r="N88" s="34"/>
      <c r="O88" s="34"/>
    </row>
    <row r="89" spans="1:15" s="32" customFormat="1" ht="15.75" outlineLevel="1">
      <c r="A89" s="68" t="s">
        <v>419</v>
      </c>
      <c r="B89" s="69">
        <v>4631136220862</v>
      </c>
      <c r="C89" s="63" t="s">
        <v>420</v>
      </c>
      <c r="D89" s="61"/>
      <c r="E89" s="47">
        <v>1250</v>
      </c>
      <c r="F89" s="48">
        <f t="shared" si="2"/>
        <v>0</v>
      </c>
      <c r="G89" s="57">
        <v>1150</v>
      </c>
      <c r="H89" s="48">
        <f t="shared" si="3"/>
        <v>0</v>
      </c>
      <c r="I89" s="47">
        <v>1050</v>
      </c>
      <c r="J89" s="48">
        <f t="shared" si="4"/>
        <v>0</v>
      </c>
      <c r="K89" s="148">
        <v>1650</v>
      </c>
      <c r="L89" s="34"/>
      <c r="M89" s="34"/>
      <c r="N89" s="34"/>
      <c r="O89" s="34"/>
    </row>
    <row r="90" spans="1:15" s="32" customFormat="1" ht="15.75" outlineLevel="1">
      <c r="A90" s="68" t="s">
        <v>421</v>
      </c>
      <c r="B90" s="69">
        <v>4631136220879</v>
      </c>
      <c r="C90" s="63" t="s">
        <v>422</v>
      </c>
      <c r="D90" s="61"/>
      <c r="E90" s="47">
        <v>1250</v>
      </c>
      <c r="F90" s="48">
        <f t="shared" si="2"/>
        <v>0</v>
      </c>
      <c r="G90" s="57">
        <v>1150</v>
      </c>
      <c r="H90" s="48">
        <f t="shared" si="3"/>
        <v>0</v>
      </c>
      <c r="I90" s="47">
        <v>1050</v>
      </c>
      <c r="J90" s="48">
        <f t="shared" si="4"/>
        <v>0</v>
      </c>
      <c r="K90" s="148">
        <v>1650</v>
      </c>
      <c r="L90" s="34"/>
      <c r="M90" s="34"/>
      <c r="N90" s="34"/>
      <c r="O90" s="34"/>
    </row>
    <row r="91" spans="1:15" s="32" customFormat="1" ht="15.75" outlineLevel="1">
      <c r="A91" s="68" t="s">
        <v>423</v>
      </c>
      <c r="B91" s="69">
        <v>4631136220886</v>
      </c>
      <c r="C91" s="63" t="s">
        <v>424</v>
      </c>
      <c r="D91" s="61"/>
      <c r="E91" s="47">
        <v>1250</v>
      </c>
      <c r="F91" s="48">
        <f t="shared" si="2"/>
        <v>0</v>
      </c>
      <c r="G91" s="57">
        <v>1150</v>
      </c>
      <c r="H91" s="48">
        <f t="shared" si="3"/>
        <v>0</v>
      </c>
      <c r="I91" s="47">
        <v>1050</v>
      </c>
      <c r="J91" s="48">
        <f t="shared" si="4"/>
        <v>0</v>
      </c>
      <c r="K91" s="148">
        <v>1650</v>
      </c>
      <c r="L91" s="34"/>
      <c r="M91" s="34"/>
      <c r="N91" s="34"/>
      <c r="O91" s="34"/>
    </row>
    <row r="92" spans="1:15" s="32" customFormat="1" ht="15.75" outlineLevel="1">
      <c r="A92" s="68" t="s">
        <v>660</v>
      </c>
      <c r="B92" s="69">
        <v>4631136221401</v>
      </c>
      <c r="C92" s="63" t="s">
        <v>661</v>
      </c>
      <c r="D92" s="61"/>
      <c r="E92" s="47">
        <v>1250</v>
      </c>
      <c r="F92" s="48">
        <f t="shared" si="2"/>
        <v>0</v>
      </c>
      <c r="G92" s="57">
        <v>1150</v>
      </c>
      <c r="H92" s="48">
        <f t="shared" si="3"/>
        <v>0</v>
      </c>
      <c r="I92" s="47">
        <v>1050</v>
      </c>
      <c r="J92" s="48">
        <f t="shared" si="4"/>
        <v>0</v>
      </c>
      <c r="K92" s="148">
        <v>1650</v>
      </c>
      <c r="L92" s="34"/>
      <c r="M92" s="34"/>
      <c r="N92" s="34"/>
      <c r="O92" s="34"/>
    </row>
    <row r="93" spans="1:15" s="32" customFormat="1" ht="15.75" outlineLevel="1">
      <c r="A93" s="68" t="s">
        <v>0</v>
      </c>
      <c r="B93" s="69">
        <v>4631136221418</v>
      </c>
      <c r="C93" s="63" t="s">
        <v>1</v>
      </c>
      <c r="D93" s="61"/>
      <c r="E93" s="47">
        <v>1250</v>
      </c>
      <c r="F93" s="48">
        <f t="shared" si="2"/>
        <v>0</v>
      </c>
      <c r="G93" s="57">
        <v>1150</v>
      </c>
      <c r="H93" s="48">
        <f t="shared" si="3"/>
        <v>0</v>
      </c>
      <c r="I93" s="47">
        <v>1050</v>
      </c>
      <c r="J93" s="48">
        <f t="shared" si="4"/>
        <v>0</v>
      </c>
      <c r="K93" s="148">
        <v>1650</v>
      </c>
      <c r="L93" s="34"/>
      <c r="M93" s="34"/>
      <c r="N93" s="34"/>
      <c r="O93" s="34"/>
    </row>
    <row r="94" spans="1:15" s="32" customFormat="1" ht="15.75" outlineLevel="1">
      <c r="A94" s="68" t="s">
        <v>2</v>
      </c>
      <c r="B94" s="69">
        <v>4631136221425</v>
      </c>
      <c r="C94" s="63" t="s">
        <v>3</v>
      </c>
      <c r="D94" s="61"/>
      <c r="E94" s="47">
        <v>1250</v>
      </c>
      <c r="F94" s="48">
        <f t="shared" si="2"/>
        <v>0</v>
      </c>
      <c r="G94" s="57">
        <v>1150</v>
      </c>
      <c r="H94" s="48">
        <f t="shared" si="3"/>
        <v>0</v>
      </c>
      <c r="I94" s="47">
        <v>1050</v>
      </c>
      <c r="J94" s="48">
        <f t="shared" si="4"/>
        <v>0</v>
      </c>
      <c r="K94" s="148">
        <v>1650</v>
      </c>
      <c r="L94" s="34"/>
      <c r="M94" s="34"/>
      <c r="N94" s="34"/>
      <c r="O94" s="34"/>
    </row>
    <row r="95" spans="1:15" s="32" customFormat="1" ht="15.75" outlineLevel="1">
      <c r="A95" s="68" t="s">
        <v>4</v>
      </c>
      <c r="B95" s="69">
        <v>4631136221432</v>
      </c>
      <c r="C95" s="63" t="s">
        <v>5</v>
      </c>
      <c r="D95" s="61"/>
      <c r="E95" s="47">
        <v>1250</v>
      </c>
      <c r="F95" s="48">
        <f t="shared" si="2"/>
        <v>0</v>
      </c>
      <c r="G95" s="57">
        <v>1150</v>
      </c>
      <c r="H95" s="48">
        <f t="shared" si="3"/>
        <v>0</v>
      </c>
      <c r="I95" s="47">
        <v>1050</v>
      </c>
      <c r="J95" s="48">
        <f t="shared" si="4"/>
        <v>0</v>
      </c>
      <c r="K95" s="148">
        <v>1650</v>
      </c>
      <c r="L95" s="34"/>
      <c r="M95" s="34"/>
      <c r="N95" s="34"/>
      <c r="O95" s="34"/>
    </row>
    <row r="96" spans="1:15" s="32" customFormat="1" ht="15.75" outlineLevel="1">
      <c r="A96" s="68" t="s">
        <v>6</v>
      </c>
      <c r="B96" s="69">
        <v>4631136221449</v>
      </c>
      <c r="C96" s="63" t="s">
        <v>7</v>
      </c>
      <c r="D96" s="61"/>
      <c r="E96" s="47">
        <v>1250</v>
      </c>
      <c r="F96" s="48">
        <f t="shared" si="2"/>
        <v>0</v>
      </c>
      <c r="G96" s="57">
        <v>1150</v>
      </c>
      <c r="H96" s="48">
        <f t="shared" si="3"/>
        <v>0</v>
      </c>
      <c r="I96" s="47">
        <v>1050</v>
      </c>
      <c r="J96" s="48">
        <f t="shared" si="4"/>
        <v>0</v>
      </c>
      <c r="K96" s="148">
        <v>1650</v>
      </c>
      <c r="L96" s="34"/>
      <c r="M96" s="34"/>
      <c r="N96" s="34"/>
      <c r="O96" s="34"/>
    </row>
    <row r="97" spans="1:15" s="32" customFormat="1" ht="15.75" outlineLevel="1">
      <c r="A97" s="68" t="s">
        <v>8</v>
      </c>
      <c r="B97" s="69">
        <v>4631136221456</v>
      </c>
      <c r="C97" s="63" t="s">
        <v>9</v>
      </c>
      <c r="D97" s="61"/>
      <c r="E97" s="47">
        <v>1250</v>
      </c>
      <c r="F97" s="48">
        <f t="shared" si="2"/>
        <v>0</v>
      </c>
      <c r="G97" s="57">
        <v>1150</v>
      </c>
      <c r="H97" s="48">
        <f t="shared" si="3"/>
        <v>0</v>
      </c>
      <c r="I97" s="47">
        <v>1050</v>
      </c>
      <c r="J97" s="48">
        <f t="shared" si="4"/>
        <v>0</v>
      </c>
      <c r="K97" s="148">
        <v>1650</v>
      </c>
      <c r="L97" s="34"/>
      <c r="M97" s="34"/>
      <c r="N97" s="34"/>
      <c r="O97" s="34"/>
    </row>
    <row r="98" spans="1:15" s="32" customFormat="1" ht="15.75" outlineLevel="1">
      <c r="A98" s="68" t="s">
        <v>10</v>
      </c>
      <c r="B98" s="69">
        <v>4631136221463</v>
      </c>
      <c r="C98" s="63" t="s">
        <v>11</v>
      </c>
      <c r="D98" s="61"/>
      <c r="E98" s="47">
        <v>1250</v>
      </c>
      <c r="F98" s="48">
        <f t="shared" si="2"/>
        <v>0</v>
      </c>
      <c r="G98" s="57">
        <v>1150</v>
      </c>
      <c r="H98" s="48">
        <f t="shared" si="3"/>
        <v>0</v>
      </c>
      <c r="I98" s="47">
        <v>1050</v>
      </c>
      <c r="J98" s="48">
        <f t="shared" si="4"/>
        <v>0</v>
      </c>
      <c r="K98" s="148">
        <v>1650</v>
      </c>
      <c r="L98" s="34"/>
      <c r="M98" s="34"/>
      <c r="N98" s="34"/>
      <c r="O98" s="34"/>
    </row>
    <row r="99" spans="1:15" s="32" customFormat="1" ht="15.75" outlineLevel="1">
      <c r="A99" s="68" t="s">
        <v>12</v>
      </c>
      <c r="B99" s="69">
        <v>4631136221470</v>
      </c>
      <c r="C99" s="63" t="s">
        <v>13</v>
      </c>
      <c r="D99" s="61"/>
      <c r="E99" s="47">
        <v>1250</v>
      </c>
      <c r="F99" s="48">
        <f t="shared" si="2"/>
        <v>0</v>
      </c>
      <c r="G99" s="57">
        <v>1150</v>
      </c>
      <c r="H99" s="48">
        <f t="shared" si="3"/>
        <v>0</v>
      </c>
      <c r="I99" s="47">
        <v>1050</v>
      </c>
      <c r="J99" s="48">
        <f t="shared" si="4"/>
        <v>0</v>
      </c>
      <c r="K99" s="148">
        <v>1650</v>
      </c>
      <c r="L99" s="34"/>
      <c r="M99" s="34"/>
      <c r="N99" s="34"/>
      <c r="O99" s="34"/>
    </row>
    <row r="100" spans="1:15" s="32" customFormat="1" ht="15.75" outlineLevel="1">
      <c r="A100" s="68" t="s">
        <v>14</v>
      </c>
      <c r="B100" s="69">
        <v>4631136221487</v>
      </c>
      <c r="C100" s="63" t="s">
        <v>15</v>
      </c>
      <c r="D100" s="61"/>
      <c r="E100" s="47">
        <v>1250</v>
      </c>
      <c r="F100" s="48">
        <f t="shared" si="2"/>
        <v>0</v>
      </c>
      <c r="G100" s="57">
        <v>1150</v>
      </c>
      <c r="H100" s="48">
        <f t="shared" si="3"/>
        <v>0</v>
      </c>
      <c r="I100" s="47">
        <v>1050</v>
      </c>
      <c r="J100" s="48">
        <f t="shared" si="4"/>
        <v>0</v>
      </c>
      <c r="K100" s="148">
        <v>1650</v>
      </c>
      <c r="L100" s="34"/>
      <c r="M100" s="34"/>
      <c r="N100" s="34"/>
      <c r="O100" s="34"/>
    </row>
    <row r="101" spans="1:15" s="32" customFormat="1" ht="15.75" outlineLevel="1">
      <c r="A101" s="68" t="s">
        <v>16</v>
      </c>
      <c r="B101" s="69">
        <v>4631136221494</v>
      </c>
      <c r="C101" s="63" t="s">
        <v>17</v>
      </c>
      <c r="D101" s="61"/>
      <c r="E101" s="47">
        <v>1250</v>
      </c>
      <c r="F101" s="48">
        <f t="shared" si="2"/>
        <v>0</v>
      </c>
      <c r="G101" s="57">
        <v>1150</v>
      </c>
      <c r="H101" s="48">
        <f t="shared" si="3"/>
        <v>0</v>
      </c>
      <c r="I101" s="47">
        <v>1050</v>
      </c>
      <c r="J101" s="48">
        <f t="shared" si="4"/>
        <v>0</v>
      </c>
      <c r="K101" s="148">
        <v>1650</v>
      </c>
      <c r="L101" s="34"/>
      <c r="M101" s="34"/>
      <c r="N101" s="34"/>
      <c r="O101" s="34"/>
    </row>
    <row r="102" spans="1:15" s="32" customFormat="1" ht="15.75" outlineLevel="1">
      <c r="A102" s="68" t="s">
        <v>18</v>
      </c>
      <c r="B102" s="69">
        <v>4631136221500</v>
      </c>
      <c r="C102" s="63" t="s">
        <v>19</v>
      </c>
      <c r="D102" s="61"/>
      <c r="E102" s="47">
        <v>1250</v>
      </c>
      <c r="F102" s="48">
        <f t="shared" si="2"/>
        <v>0</v>
      </c>
      <c r="G102" s="57">
        <v>1150</v>
      </c>
      <c r="H102" s="48">
        <f t="shared" si="3"/>
        <v>0</v>
      </c>
      <c r="I102" s="47">
        <v>1050</v>
      </c>
      <c r="J102" s="48">
        <f t="shared" si="4"/>
        <v>0</v>
      </c>
      <c r="K102" s="148">
        <v>1650</v>
      </c>
      <c r="L102" s="34"/>
      <c r="M102" s="34"/>
      <c r="N102" s="34"/>
      <c r="O102" s="34"/>
    </row>
    <row r="103" spans="1:15" s="32" customFormat="1" ht="15.75" outlineLevel="1">
      <c r="A103" s="68" t="s">
        <v>20</v>
      </c>
      <c r="B103" s="69">
        <v>4631136221517</v>
      </c>
      <c r="C103" s="63" t="s">
        <v>21</v>
      </c>
      <c r="D103" s="61"/>
      <c r="E103" s="47">
        <v>1250</v>
      </c>
      <c r="F103" s="48">
        <f t="shared" si="2"/>
        <v>0</v>
      </c>
      <c r="G103" s="57">
        <v>1150</v>
      </c>
      <c r="H103" s="48">
        <f t="shared" si="3"/>
        <v>0</v>
      </c>
      <c r="I103" s="47">
        <v>1050</v>
      </c>
      <c r="J103" s="48">
        <f t="shared" si="4"/>
        <v>0</v>
      </c>
      <c r="K103" s="148">
        <v>1650</v>
      </c>
      <c r="L103" s="34"/>
      <c r="M103" s="34"/>
      <c r="N103" s="34"/>
      <c r="O103" s="34"/>
    </row>
    <row r="104" spans="1:15" s="32" customFormat="1" ht="15.75" outlineLevel="1">
      <c r="A104" s="68" t="s">
        <v>22</v>
      </c>
      <c r="B104" s="69">
        <v>4631136221524</v>
      </c>
      <c r="C104" s="63" t="s">
        <v>23</v>
      </c>
      <c r="D104" s="61"/>
      <c r="E104" s="47">
        <v>1250</v>
      </c>
      <c r="F104" s="48">
        <f t="shared" si="2"/>
        <v>0</v>
      </c>
      <c r="G104" s="57">
        <v>1150</v>
      </c>
      <c r="H104" s="48">
        <f t="shared" si="3"/>
        <v>0</v>
      </c>
      <c r="I104" s="47">
        <v>1050</v>
      </c>
      <c r="J104" s="48">
        <f t="shared" si="4"/>
        <v>0</v>
      </c>
      <c r="K104" s="148">
        <v>1650</v>
      </c>
      <c r="L104" s="34"/>
      <c r="M104" s="34"/>
      <c r="N104" s="34"/>
      <c r="O104" s="34"/>
    </row>
    <row r="105" spans="1:15" s="32" customFormat="1" ht="15.75" outlineLevel="1">
      <c r="A105" s="68" t="s">
        <v>24</v>
      </c>
      <c r="B105" s="69">
        <v>4631136221531</v>
      </c>
      <c r="C105" s="63" t="s">
        <v>25</v>
      </c>
      <c r="D105" s="61"/>
      <c r="E105" s="47">
        <v>1250</v>
      </c>
      <c r="F105" s="48">
        <f t="shared" si="2"/>
        <v>0</v>
      </c>
      <c r="G105" s="57">
        <v>1150</v>
      </c>
      <c r="H105" s="48">
        <f t="shared" si="3"/>
        <v>0</v>
      </c>
      <c r="I105" s="47">
        <v>1050</v>
      </c>
      <c r="J105" s="48">
        <f t="shared" si="4"/>
        <v>0</v>
      </c>
      <c r="K105" s="148">
        <v>1650</v>
      </c>
      <c r="L105" s="34"/>
      <c r="M105" s="34"/>
      <c r="N105" s="34"/>
      <c r="O105" s="34"/>
    </row>
    <row r="106" spans="1:15" s="32" customFormat="1" ht="15.75" outlineLevel="1">
      <c r="A106" s="68" t="s">
        <v>42</v>
      </c>
      <c r="B106" s="69">
        <v>4631136221654</v>
      </c>
      <c r="C106" s="63" t="s">
        <v>43</v>
      </c>
      <c r="D106" s="61"/>
      <c r="E106" s="47">
        <v>1250</v>
      </c>
      <c r="F106" s="48">
        <f t="shared" si="2"/>
        <v>0</v>
      </c>
      <c r="G106" s="57">
        <v>1150</v>
      </c>
      <c r="H106" s="48">
        <f t="shared" si="3"/>
        <v>0</v>
      </c>
      <c r="I106" s="47">
        <v>1050</v>
      </c>
      <c r="J106" s="48">
        <f t="shared" si="4"/>
        <v>0</v>
      </c>
      <c r="K106" s="148">
        <v>1650</v>
      </c>
      <c r="L106" s="34"/>
      <c r="M106" s="34"/>
      <c r="N106" s="34"/>
      <c r="O106" s="34"/>
    </row>
    <row r="107" spans="1:15" s="32" customFormat="1" ht="15.75" outlineLevel="1">
      <c r="A107" s="68" t="s">
        <v>44</v>
      </c>
      <c r="B107" s="69">
        <v>4631136221661</v>
      </c>
      <c r="C107" s="63" t="s">
        <v>45</v>
      </c>
      <c r="D107" s="61"/>
      <c r="E107" s="47">
        <v>1250</v>
      </c>
      <c r="F107" s="48">
        <f t="shared" si="2"/>
        <v>0</v>
      </c>
      <c r="G107" s="57">
        <v>1150</v>
      </c>
      <c r="H107" s="48">
        <f t="shared" si="3"/>
        <v>0</v>
      </c>
      <c r="I107" s="47">
        <v>1050</v>
      </c>
      <c r="J107" s="48">
        <f t="shared" si="4"/>
        <v>0</v>
      </c>
      <c r="K107" s="148">
        <v>1650</v>
      </c>
      <c r="L107" s="34"/>
      <c r="M107" s="34"/>
      <c r="N107" s="34"/>
      <c r="O107" s="34"/>
    </row>
    <row r="108" spans="1:15" s="32" customFormat="1" ht="15.75" outlineLevel="1">
      <c r="A108" s="68" t="s">
        <v>46</v>
      </c>
      <c r="B108" s="69">
        <v>4631136221678</v>
      </c>
      <c r="C108" s="63" t="s">
        <v>47</v>
      </c>
      <c r="D108" s="61"/>
      <c r="E108" s="47">
        <v>1250</v>
      </c>
      <c r="F108" s="48">
        <f t="shared" si="2"/>
        <v>0</v>
      </c>
      <c r="G108" s="57">
        <v>1150</v>
      </c>
      <c r="H108" s="48">
        <f t="shared" si="3"/>
        <v>0</v>
      </c>
      <c r="I108" s="47">
        <v>1050</v>
      </c>
      <c r="J108" s="48">
        <f t="shared" si="4"/>
        <v>0</v>
      </c>
      <c r="K108" s="148">
        <v>1650</v>
      </c>
      <c r="L108" s="34"/>
      <c r="M108" s="34"/>
      <c r="N108" s="34"/>
      <c r="O108" s="34"/>
    </row>
    <row r="109" spans="1:15" s="32" customFormat="1" ht="15.75" outlineLevel="1">
      <c r="A109" s="68" t="s">
        <v>48</v>
      </c>
      <c r="B109" s="69">
        <v>4631136221692</v>
      </c>
      <c r="C109" s="63" t="s">
        <v>49</v>
      </c>
      <c r="D109" s="61"/>
      <c r="E109" s="47">
        <v>1250</v>
      </c>
      <c r="F109" s="48">
        <f t="shared" si="2"/>
        <v>0</v>
      </c>
      <c r="G109" s="57">
        <v>1150</v>
      </c>
      <c r="H109" s="48">
        <f t="shared" si="3"/>
        <v>0</v>
      </c>
      <c r="I109" s="47">
        <v>1050</v>
      </c>
      <c r="J109" s="48">
        <f t="shared" si="4"/>
        <v>0</v>
      </c>
      <c r="K109" s="148">
        <v>1650</v>
      </c>
      <c r="L109" s="34"/>
      <c r="M109" s="34"/>
      <c r="N109" s="34"/>
      <c r="O109" s="34"/>
    </row>
    <row r="110" spans="1:15" s="32" customFormat="1" ht="15.75" outlineLevel="1">
      <c r="A110" s="68" t="s">
        <v>50</v>
      </c>
      <c r="B110" s="69">
        <v>4631136221708</v>
      </c>
      <c r="C110" s="63" t="s">
        <v>51</v>
      </c>
      <c r="D110" s="61"/>
      <c r="E110" s="47">
        <v>1250</v>
      </c>
      <c r="F110" s="48">
        <f>D110*E110</f>
        <v>0</v>
      </c>
      <c r="G110" s="57">
        <v>1150</v>
      </c>
      <c r="H110" s="48">
        <f>D110*G110</f>
        <v>0</v>
      </c>
      <c r="I110" s="47">
        <v>1050</v>
      </c>
      <c r="J110" s="48">
        <f>D110*I110</f>
        <v>0</v>
      </c>
      <c r="K110" s="148">
        <v>1650</v>
      </c>
      <c r="L110" s="34"/>
      <c r="M110" s="34"/>
      <c r="N110" s="34"/>
      <c r="O110" s="34"/>
    </row>
    <row r="111" spans="1:15" s="32" customFormat="1" ht="47.25" outlineLevel="1">
      <c r="A111" s="145" t="s">
        <v>425</v>
      </c>
      <c r="B111" s="143"/>
      <c r="C111" s="143"/>
      <c r="D111" s="143"/>
      <c r="E111" s="139"/>
      <c r="F111" s="139"/>
      <c r="G111" s="139"/>
      <c r="H111" s="139"/>
      <c r="I111" s="139"/>
      <c r="J111" s="139"/>
      <c r="K111" s="146"/>
      <c r="L111" s="34"/>
      <c r="M111" s="34"/>
      <c r="N111" s="34"/>
      <c r="O111" s="34"/>
    </row>
    <row r="112" spans="1:15" s="32" customFormat="1" ht="15.75" outlineLevel="1">
      <c r="A112" s="68" t="s">
        <v>426</v>
      </c>
      <c r="B112" s="69">
        <v>4631136218906</v>
      </c>
      <c r="C112" s="56" t="s">
        <v>427</v>
      </c>
      <c r="D112" s="61"/>
      <c r="E112" s="47">
        <v>1400</v>
      </c>
      <c r="F112" s="48">
        <f t="shared" si="2"/>
        <v>0</v>
      </c>
      <c r="G112" s="57">
        <v>1300</v>
      </c>
      <c r="H112" s="48">
        <f t="shared" si="3"/>
        <v>0</v>
      </c>
      <c r="I112" s="47">
        <v>1200</v>
      </c>
      <c r="J112" s="48">
        <f t="shared" si="4"/>
        <v>0</v>
      </c>
      <c r="K112" s="148">
        <v>1900</v>
      </c>
      <c r="L112" s="34"/>
      <c r="M112" s="34"/>
      <c r="N112" s="34"/>
      <c r="O112" s="34"/>
    </row>
    <row r="113" spans="1:15" s="32" customFormat="1" ht="15.75" outlineLevel="1">
      <c r="A113" s="68" t="s">
        <v>428</v>
      </c>
      <c r="B113" s="69">
        <v>4631136218913</v>
      </c>
      <c r="C113" s="56" t="s">
        <v>429</v>
      </c>
      <c r="D113" s="61"/>
      <c r="E113" s="47">
        <v>1400</v>
      </c>
      <c r="F113" s="48">
        <f t="shared" si="2"/>
        <v>0</v>
      </c>
      <c r="G113" s="57">
        <v>1300</v>
      </c>
      <c r="H113" s="48">
        <f t="shared" si="3"/>
        <v>0</v>
      </c>
      <c r="I113" s="47">
        <v>1200</v>
      </c>
      <c r="J113" s="48">
        <f t="shared" si="4"/>
        <v>0</v>
      </c>
      <c r="K113" s="148">
        <v>1900</v>
      </c>
      <c r="L113" s="34"/>
      <c r="M113" s="34"/>
      <c r="N113" s="34"/>
      <c r="O113" s="34"/>
    </row>
    <row r="114" spans="1:15" s="32" customFormat="1" ht="15.75" outlineLevel="1">
      <c r="A114" s="68" t="s">
        <v>430</v>
      </c>
      <c r="B114" s="69">
        <v>4631136218920</v>
      </c>
      <c r="C114" s="56" t="s">
        <v>431</v>
      </c>
      <c r="D114" s="61"/>
      <c r="E114" s="47">
        <v>1400</v>
      </c>
      <c r="F114" s="48">
        <f t="shared" si="2"/>
        <v>0</v>
      </c>
      <c r="G114" s="57">
        <v>1300</v>
      </c>
      <c r="H114" s="48">
        <f t="shared" si="3"/>
        <v>0</v>
      </c>
      <c r="I114" s="47">
        <v>1200</v>
      </c>
      <c r="J114" s="48">
        <f t="shared" si="4"/>
        <v>0</v>
      </c>
      <c r="K114" s="148">
        <v>1900</v>
      </c>
      <c r="L114" s="34"/>
      <c r="M114" s="34"/>
      <c r="N114" s="34"/>
      <c r="O114" s="34"/>
    </row>
    <row r="115" spans="1:15" s="32" customFormat="1" ht="15.75" outlineLevel="1">
      <c r="A115" s="68" t="s">
        <v>432</v>
      </c>
      <c r="B115" s="69">
        <v>4631136218937</v>
      </c>
      <c r="C115" s="56" t="s">
        <v>433</v>
      </c>
      <c r="D115" s="61"/>
      <c r="E115" s="47">
        <v>1400</v>
      </c>
      <c r="F115" s="48">
        <f t="shared" si="2"/>
        <v>0</v>
      </c>
      <c r="G115" s="57">
        <v>1300</v>
      </c>
      <c r="H115" s="48">
        <f t="shared" si="3"/>
        <v>0</v>
      </c>
      <c r="I115" s="47">
        <v>1200</v>
      </c>
      <c r="J115" s="48">
        <f t="shared" si="4"/>
        <v>0</v>
      </c>
      <c r="K115" s="148">
        <v>1900</v>
      </c>
      <c r="L115" s="34"/>
      <c r="M115" s="34"/>
      <c r="N115" s="34"/>
      <c r="O115" s="34"/>
    </row>
    <row r="116" spans="1:15" s="32" customFormat="1" ht="15.75" outlineLevel="1">
      <c r="A116" s="68" t="s">
        <v>434</v>
      </c>
      <c r="B116" s="69">
        <v>4631136218944</v>
      </c>
      <c r="C116" s="56" t="s">
        <v>435</v>
      </c>
      <c r="D116" s="61"/>
      <c r="E116" s="47">
        <v>1400</v>
      </c>
      <c r="F116" s="48">
        <f t="shared" si="2"/>
        <v>0</v>
      </c>
      <c r="G116" s="57">
        <v>1300</v>
      </c>
      <c r="H116" s="48">
        <f t="shared" si="3"/>
        <v>0</v>
      </c>
      <c r="I116" s="47">
        <v>1200</v>
      </c>
      <c r="J116" s="48">
        <f t="shared" si="4"/>
        <v>0</v>
      </c>
      <c r="K116" s="148">
        <v>1900</v>
      </c>
      <c r="L116" s="34"/>
      <c r="M116" s="34"/>
      <c r="N116" s="34"/>
      <c r="O116" s="34"/>
    </row>
    <row r="117" spans="1:15" s="32" customFormat="1" ht="15.75" outlineLevel="1">
      <c r="A117" s="68" t="s">
        <v>436</v>
      </c>
      <c r="B117" s="69">
        <v>4631136218951</v>
      </c>
      <c r="C117" s="56" t="s">
        <v>437</v>
      </c>
      <c r="D117" s="61"/>
      <c r="E117" s="47">
        <v>1400</v>
      </c>
      <c r="F117" s="48">
        <f t="shared" si="2"/>
        <v>0</v>
      </c>
      <c r="G117" s="57">
        <v>1300</v>
      </c>
      <c r="H117" s="48">
        <f t="shared" si="3"/>
        <v>0</v>
      </c>
      <c r="I117" s="47">
        <v>1200</v>
      </c>
      <c r="J117" s="48">
        <f t="shared" si="4"/>
        <v>0</v>
      </c>
      <c r="K117" s="148">
        <v>1900</v>
      </c>
      <c r="L117" s="34"/>
      <c r="M117" s="34"/>
      <c r="N117" s="34"/>
      <c r="O117" s="34"/>
    </row>
    <row r="118" spans="1:15" s="32" customFormat="1" ht="15.75" outlineLevel="1">
      <c r="A118" s="68" t="s">
        <v>438</v>
      </c>
      <c r="B118" s="69">
        <v>4631136218968</v>
      </c>
      <c r="C118" s="56" t="s">
        <v>439</v>
      </c>
      <c r="D118" s="61"/>
      <c r="E118" s="47">
        <v>1400</v>
      </c>
      <c r="F118" s="48">
        <f t="shared" si="2"/>
        <v>0</v>
      </c>
      <c r="G118" s="57">
        <v>1300</v>
      </c>
      <c r="H118" s="48">
        <f t="shared" si="3"/>
        <v>0</v>
      </c>
      <c r="I118" s="47">
        <v>1200</v>
      </c>
      <c r="J118" s="48">
        <f t="shared" si="4"/>
        <v>0</v>
      </c>
      <c r="K118" s="148">
        <v>1900</v>
      </c>
      <c r="L118" s="34"/>
      <c r="M118" s="34"/>
      <c r="N118" s="34"/>
      <c r="O118" s="34"/>
    </row>
    <row r="119" spans="1:15" s="32" customFormat="1" ht="15.75" outlineLevel="1">
      <c r="A119" s="68" t="s">
        <v>440</v>
      </c>
      <c r="B119" s="69">
        <v>4631136218975</v>
      </c>
      <c r="C119" s="56" t="s">
        <v>441</v>
      </c>
      <c r="D119" s="61"/>
      <c r="E119" s="47">
        <v>1400</v>
      </c>
      <c r="F119" s="48">
        <f t="shared" si="2"/>
        <v>0</v>
      </c>
      <c r="G119" s="57">
        <v>1300</v>
      </c>
      <c r="H119" s="48">
        <f t="shared" si="3"/>
        <v>0</v>
      </c>
      <c r="I119" s="47">
        <v>1200</v>
      </c>
      <c r="J119" s="48">
        <f t="shared" si="4"/>
        <v>0</v>
      </c>
      <c r="K119" s="148">
        <v>1900</v>
      </c>
      <c r="L119" s="34"/>
      <c r="M119" s="34"/>
      <c r="N119" s="34"/>
      <c r="O119" s="34"/>
    </row>
    <row r="120" spans="1:15" s="32" customFormat="1" ht="15.75" outlineLevel="1">
      <c r="A120" s="68" t="s">
        <v>442</v>
      </c>
      <c r="B120" s="69">
        <v>4631136218982</v>
      </c>
      <c r="C120" s="56" t="s">
        <v>443</v>
      </c>
      <c r="D120" s="61"/>
      <c r="E120" s="47">
        <v>1400</v>
      </c>
      <c r="F120" s="48">
        <f t="shared" si="2"/>
        <v>0</v>
      </c>
      <c r="G120" s="57">
        <v>1300</v>
      </c>
      <c r="H120" s="48">
        <f t="shared" si="3"/>
        <v>0</v>
      </c>
      <c r="I120" s="47">
        <v>1200</v>
      </c>
      <c r="J120" s="48">
        <f t="shared" si="4"/>
        <v>0</v>
      </c>
      <c r="K120" s="148">
        <v>1900</v>
      </c>
      <c r="L120" s="34"/>
      <c r="M120" s="34"/>
      <c r="N120" s="34"/>
      <c r="O120" s="34"/>
    </row>
    <row r="121" spans="1:15" s="32" customFormat="1" ht="15.75" outlineLevel="1">
      <c r="A121" s="68" t="s">
        <v>444</v>
      </c>
      <c r="B121" s="69">
        <v>4631136218999</v>
      </c>
      <c r="C121" s="56" t="s">
        <v>445</v>
      </c>
      <c r="D121" s="61"/>
      <c r="E121" s="47">
        <v>1400</v>
      </c>
      <c r="F121" s="48">
        <f t="shared" si="2"/>
        <v>0</v>
      </c>
      <c r="G121" s="57">
        <v>1300</v>
      </c>
      <c r="H121" s="48">
        <f t="shared" si="3"/>
        <v>0</v>
      </c>
      <c r="I121" s="47">
        <v>1200</v>
      </c>
      <c r="J121" s="48">
        <f t="shared" si="4"/>
        <v>0</v>
      </c>
      <c r="K121" s="148">
        <v>1900</v>
      </c>
      <c r="L121" s="34"/>
      <c r="M121" s="34"/>
      <c r="N121" s="34"/>
      <c r="O121" s="34"/>
    </row>
    <row r="122" spans="1:15" s="32" customFormat="1" ht="15.75" outlineLevel="1">
      <c r="A122" s="68" t="s">
        <v>446</v>
      </c>
      <c r="B122" s="69">
        <v>4631136219002</v>
      </c>
      <c r="C122" s="56" t="s">
        <v>447</v>
      </c>
      <c r="D122" s="61"/>
      <c r="E122" s="47">
        <v>1400</v>
      </c>
      <c r="F122" s="48">
        <f t="shared" si="2"/>
        <v>0</v>
      </c>
      <c r="G122" s="57">
        <v>1300</v>
      </c>
      <c r="H122" s="48">
        <f t="shared" si="3"/>
        <v>0</v>
      </c>
      <c r="I122" s="47">
        <v>1200</v>
      </c>
      <c r="J122" s="48">
        <f t="shared" si="4"/>
        <v>0</v>
      </c>
      <c r="K122" s="148">
        <v>1900</v>
      </c>
      <c r="L122" s="34"/>
      <c r="M122" s="34"/>
      <c r="N122" s="34"/>
      <c r="O122" s="34"/>
    </row>
    <row r="123" spans="1:15" s="32" customFormat="1" ht="15.75" outlineLevel="1">
      <c r="A123" s="68" t="s">
        <v>448</v>
      </c>
      <c r="B123" s="69">
        <v>4631136219019</v>
      </c>
      <c r="C123" s="56" t="s">
        <v>449</v>
      </c>
      <c r="D123" s="61"/>
      <c r="E123" s="47">
        <v>1400</v>
      </c>
      <c r="F123" s="48">
        <f t="shared" si="2"/>
        <v>0</v>
      </c>
      <c r="G123" s="57">
        <v>1300</v>
      </c>
      <c r="H123" s="48">
        <f t="shared" si="3"/>
        <v>0</v>
      </c>
      <c r="I123" s="47">
        <v>1200</v>
      </c>
      <c r="J123" s="48">
        <f t="shared" si="4"/>
        <v>0</v>
      </c>
      <c r="K123" s="148">
        <v>1900</v>
      </c>
      <c r="L123" s="34"/>
      <c r="M123" s="34"/>
      <c r="N123" s="34"/>
      <c r="O123" s="34"/>
    </row>
    <row r="124" spans="1:15" s="32" customFormat="1" ht="15.75" outlineLevel="1">
      <c r="A124" s="68" t="s">
        <v>450</v>
      </c>
      <c r="B124" s="69">
        <v>4631136219026</v>
      </c>
      <c r="C124" s="56" t="s">
        <v>451</v>
      </c>
      <c r="D124" s="61"/>
      <c r="E124" s="47">
        <v>1400</v>
      </c>
      <c r="F124" s="48">
        <f t="shared" si="2"/>
        <v>0</v>
      </c>
      <c r="G124" s="57">
        <v>1300</v>
      </c>
      <c r="H124" s="48">
        <f t="shared" si="3"/>
        <v>0</v>
      </c>
      <c r="I124" s="47">
        <v>1200</v>
      </c>
      <c r="J124" s="48">
        <f t="shared" si="4"/>
        <v>0</v>
      </c>
      <c r="K124" s="148">
        <v>1900</v>
      </c>
      <c r="L124" s="34"/>
      <c r="M124" s="34"/>
      <c r="N124" s="34"/>
      <c r="O124" s="34"/>
    </row>
    <row r="125" spans="1:15" s="32" customFormat="1" ht="15.75" outlineLevel="1">
      <c r="A125" s="68" t="s">
        <v>452</v>
      </c>
      <c r="B125" s="69">
        <v>4631136219033</v>
      </c>
      <c r="C125" s="56" t="s">
        <v>453</v>
      </c>
      <c r="D125" s="61"/>
      <c r="E125" s="47">
        <v>1400</v>
      </c>
      <c r="F125" s="48">
        <f t="shared" si="2"/>
        <v>0</v>
      </c>
      <c r="G125" s="57">
        <v>1300</v>
      </c>
      <c r="H125" s="48">
        <f t="shared" si="3"/>
        <v>0</v>
      </c>
      <c r="I125" s="47">
        <v>1200</v>
      </c>
      <c r="J125" s="48">
        <f t="shared" si="4"/>
        <v>0</v>
      </c>
      <c r="K125" s="148">
        <v>1900</v>
      </c>
      <c r="L125" s="34"/>
      <c r="M125" s="34"/>
      <c r="N125" s="34"/>
      <c r="O125" s="34"/>
    </row>
    <row r="126" spans="1:15" s="32" customFormat="1" ht="15.75" outlineLevel="1">
      <c r="A126" s="68" t="s">
        <v>454</v>
      </c>
      <c r="B126" s="69">
        <v>4631136219040</v>
      </c>
      <c r="C126" s="56" t="s">
        <v>455</v>
      </c>
      <c r="D126" s="61"/>
      <c r="E126" s="47">
        <v>1400</v>
      </c>
      <c r="F126" s="48">
        <f t="shared" si="2"/>
        <v>0</v>
      </c>
      <c r="G126" s="57">
        <v>1300</v>
      </c>
      <c r="H126" s="48">
        <f t="shared" si="3"/>
        <v>0</v>
      </c>
      <c r="I126" s="47">
        <v>1200</v>
      </c>
      <c r="J126" s="48">
        <f t="shared" si="4"/>
        <v>0</v>
      </c>
      <c r="K126" s="148">
        <v>1900</v>
      </c>
      <c r="L126" s="34"/>
      <c r="M126" s="34"/>
      <c r="N126" s="34"/>
      <c r="O126" s="34"/>
    </row>
    <row r="127" spans="1:15" s="32" customFormat="1" ht="15.75" outlineLevel="1">
      <c r="A127" s="68" t="s">
        <v>456</v>
      </c>
      <c r="B127" s="69">
        <v>4631136219057</v>
      </c>
      <c r="C127" s="56" t="s">
        <v>457</v>
      </c>
      <c r="D127" s="61"/>
      <c r="E127" s="47">
        <v>1400</v>
      </c>
      <c r="F127" s="48">
        <f t="shared" si="2"/>
        <v>0</v>
      </c>
      <c r="G127" s="57">
        <v>1300</v>
      </c>
      <c r="H127" s="48">
        <f t="shared" si="3"/>
        <v>0</v>
      </c>
      <c r="I127" s="47">
        <v>1200</v>
      </c>
      <c r="J127" s="48">
        <f t="shared" si="4"/>
        <v>0</v>
      </c>
      <c r="K127" s="148">
        <v>1900</v>
      </c>
      <c r="L127" s="34"/>
      <c r="M127" s="34"/>
      <c r="N127" s="34"/>
      <c r="O127" s="34"/>
    </row>
    <row r="128" spans="1:15" s="32" customFormat="1" ht="15.75" outlineLevel="1">
      <c r="A128" s="68" t="s">
        <v>458</v>
      </c>
      <c r="B128" s="69">
        <v>4631136219064</v>
      </c>
      <c r="C128" s="56" t="s">
        <v>459</v>
      </c>
      <c r="D128" s="61"/>
      <c r="E128" s="47">
        <v>1400</v>
      </c>
      <c r="F128" s="48">
        <f t="shared" si="2"/>
        <v>0</v>
      </c>
      <c r="G128" s="57">
        <v>1300</v>
      </c>
      <c r="H128" s="48">
        <f t="shared" si="3"/>
        <v>0</v>
      </c>
      <c r="I128" s="47">
        <v>1200</v>
      </c>
      <c r="J128" s="48">
        <f t="shared" si="4"/>
        <v>0</v>
      </c>
      <c r="K128" s="148">
        <v>1900</v>
      </c>
      <c r="L128" s="34"/>
      <c r="M128" s="34"/>
      <c r="N128" s="34"/>
      <c r="O128" s="34"/>
    </row>
    <row r="129" spans="1:15" s="32" customFormat="1" ht="15.75" outlineLevel="1">
      <c r="A129" s="68" t="s">
        <v>460</v>
      </c>
      <c r="B129" s="69">
        <v>4631136219071</v>
      </c>
      <c r="C129" s="56" t="s">
        <v>461</v>
      </c>
      <c r="D129" s="61"/>
      <c r="E129" s="47">
        <v>1400</v>
      </c>
      <c r="F129" s="48">
        <f t="shared" si="2"/>
        <v>0</v>
      </c>
      <c r="G129" s="57">
        <v>1300</v>
      </c>
      <c r="H129" s="48">
        <f t="shared" si="3"/>
        <v>0</v>
      </c>
      <c r="I129" s="47">
        <v>1200</v>
      </c>
      <c r="J129" s="48">
        <f t="shared" si="4"/>
        <v>0</v>
      </c>
      <c r="K129" s="148">
        <v>1900</v>
      </c>
      <c r="L129" s="34"/>
      <c r="M129" s="34"/>
      <c r="N129" s="34"/>
      <c r="O129" s="34"/>
    </row>
    <row r="130" spans="1:15" s="32" customFormat="1" ht="15.75" outlineLevel="1">
      <c r="A130" s="68" t="s">
        <v>462</v>
      </c>
      <c r="B130" s="69">
        <v>4631136219088</v>
      </c>
      <c r="C130" s="56" t="s">
        <v>463</v>
      </c>
      <c r="D130" s="61"/>
      <c r="E130" s="47">
        <v>1400</v>
      </c>
      <c r="F130" s="48">
        <f t="shared" si="2"/>
        <v>0</v>
      </c>
      <c r="G130" s="57">
        <v>1300</v>
      </c>
      <c r="H130" s="48">
        <f t="shared" si="3"/>
        <v>0</v>
      </c>
      <c r="I130" s="47">
        <v>1200</v>
      </c>
      <c r="J130" s="48">
        <f t="shared" si="4"/>
        <v>0</v>
      </c>
      <c r="K130" s="148">
        <v>1900</v>
      </c>
      <c r="L130" s="34"/>
      <c r="M130" s="34"/>
      <c r="N130" s="34"/>
      <c r="O130" s="34"/>
    </row>
    <row r="131" spans="1:15" s="32" customFormat="1" ht="15.75" outlineLevel="1">
      <c r="A131" s="166" t="s">
        <v>52</v>
      </c>
      <c r="B131" s="167">
        <v>4631136221746</v>
      </c>
      <c r="C131" s="168" t="s">
        <v>53</v>
      </c>
      <c r="D131" s="61"/>
      <c r="E131" s="47">
        <v>1400</v>
      </c>
      <c r="F131" s="48">
        <f t="shared" si="2"/>
        <v>0</v>
      </c>
      <c r="G131" s="57">
        <v>1300</v>
      </c>
      <c r="H131" s="48">
        <f t="shared" si="3"/>
        <v>0</v>
      </c>
      <c r="I131" s="47">
        <v>1200</v>
      </c>
      <c r="J131" s="48">
        <f t="shared" si="4"/>
        <v>0</v>
      </c>
      <c r="K131" s="148">
        <v>1900</v>
      </c>
      <c r="L131" s="34"/>
      <c r="M131" s="34"/>
      <c r="N131" s="34"/>
      <c r="O131" s="34"/>
    </row>
    <row r="132" spans="1:15" s="32" customFormat="1" ht="15.75" outlineLevel="1">
      <c r="A132" s="166" t="s">
        <v>54</v>
      </c>
      <c r="B132" s="167">
        <v>4631136221753</v>
      </c>
      <c r="C132" s="168" t="s">
        <v>55</v>
      </c>
      <c r="D132" s="61"/>
      <c r="E132" s="47">
        <v>1400</v>
      </c>
      <c r="F132" s="48">
        <f t="shared" si="2"/>
        <v>0</v>
      </c>
      <c r="G132" s="57">
        <v>1300</v>
      </c>
      <c r="H132" s="48">
        <f t="shared" si="3"/>
        <v>0</v>
      </c>
      <c r="I132" s="47">
        <v>1200</v>
      </c>
      <c r="J132" s="48">
        <f t="shared" si="4"/>
        <v>0</v>
      </c>
      <c r="K132" s="148">
        <v>1900</v>
      </c>
      <c r="L132" s="34"/>
      <c r="M132" s="34"/>
      <c r="N132" s="34"/>
      <c r="O132" s="34"/>
    </row>
    <row r="133" spans="1:15" s="32" customFormat="1" ht="15.75" outlineLevel="1">
      <c r="A133" s="166" t="s">
        <v>56</v>
      </c>
      <c r="B133" s="167">
        <v>4631136221760</v>
      </c>
      <c r="C133" s="168" t="s">
        <v>57</v>
      </c>
      <c r="D133" s="61"/>
      <c r="E133" s="47">
        <v>1400</v>
      </c>
      <c r="F133" s="48">
        <f t="shared" si="2"/>
        <v>0</v>
      </c>
      <c r="G133" s="57">
        <v>1300</v>
      </c>
      <c r="H133" s="48">
        <f t="shared" si="3"/>
        <v>0</v>
      </c>
      <c r="I133" s="47">
        <v>1200</v>
      </c>
      <c r="J133" s="48">
        <f t="shared" si="4"/>
        <v>0</v>
      </c>
      <c r="K133" s="148">
        <v>1900</v>
      </c>
      <c r="L133" s="34"/>
      <c r="M133" s="34"/>
      <c r="N133" s="34"/>
      <c r="O133" s="34"/>
    </row>
    <row r="134" spans="1:15" s="32" customFormat="1" ht="15.75" outlineLevel="1">
      <c r="A134" s="166" t="s">
        <v>58</v>
      </c>
      <c r="B134" s="167">
        <v>4631136221777</v>
      </c>
      <c r="C134" s="168" t="s">
        <v>59</v>
      </c>
      <c r="D134" s="61"/>
      <c r="E134" s="47">
        <v>1400</v>
      </c>
      <c r="F134" s="48">
        <f t="shared" si="2"/>
        <v>0</v>
      </c>
      <c r="G134" s="57">
        <v>1300</v>
      </c>
      <c r="H134" s="48">
        <f t="shared" si="3"/>
        <v>0</v>
      </c>
      <c r="I134" s="47">
        <v>1200</v>
      </c>
      <c r="J134" s="48">
        <f t="shared" si="4"/>
        <v>0</v>
      </c>
      <c r="K134" s="148">
        <v>1900</v>
      </c>
      <c r="L134" s="34"/>
      <c r="M134" s="34"/>
      <c r="N134" s="34"/>
      <c r="O134" s="34"/>
    </row>
    <row r="135" spans="1:15" s="32" customFormat="1" ht="15.75" outlineLevel="1">
      <c r="A135" s="166" t="s">
        <v>60</v>
      </c>
      <c r="B135" s="167">
        <v>4631136221784</v>
      </c>
      <c r="C135" s="168" t="s">
        <v>61</v>
      </c>
      <c r="D135" s="61"/>
      <c r="E135" s="47">
        <v>1400</v>
      </c>
      <c r="F135" s="48">
        <f t="shared" si="2"/>
        <v>0</v>
      </c>
      <c r="G135" s="57">
        <v>1300</v>
      </c>
      <c r="H135" s="48">
        <f t="shared" si="3"/>
        <v>0</v>
      </c>
      <c r="I135" s="47">
        <v>1200</v>
      </c>
      <c r="J135" s="48">
        <f t="shared" si="4"/>
        <v>0</v>
      </c>
      <c r="K135" s="148">
        <v>1900</v>
      </c>
      <c r="L135" s="34"/>
      <c r="M135" s="34"/>
      <c r="N135" s="34"/>
      <c r="O135" s="34"/>
    </row>
    <row r="136" spans="1:15" s="32" customFormat="1" ht="15.75" outlineLevel="1">
      <c r="A136" s="166" t="s">
        <v>62</v>
      </c>
      <c r="B136" s="167">
        <v>4631136221791</v>
      </c>
      <c r="C136" s="168" t="s">
        <v>63</v>
      </c>
      <c r="D136" s="61"/>
      <c r="E136" s="47">
        <v>1400</v>
      </c>
      <c r="F136" s="48">
        <f t="shared" si="2"/>
        <v>0</v>
      </c>
      <c r="G136" s="57">
        <v>1300</v>
      </c>
      <c r="H136" s="48">
        <f t="shared" si="3"/>
        <v>0</v>
      </c>
      <c r="I136" s="47">
        <v>1200</v>
      </c>
      <c r="J136" s="48">
        <f t="shared" si="4"/>
        <v>0</v>
      </c>
      <c r="K136" s="148">
        <v>1900</v>
      </c>
      <c r="L136" s="34"/>
      <c r="M136" s="34"/>
      <c r="N136" s="34"/>
      <c r="O136" s="34"/>
    </row>
    <row r="137" spans="1:15" s="32" customFormat="1" ht="15.75" outlineLevel="1">
      <c r="A137" s="166" t="s">
        <v>64</v>
      </c>
      <c r="B137" s="167">
        <v>4631136221807</v>
      </c>
      <c r="C137" s="168" t="s">
        <v>65</v>
      </c>
      <c r="D137" s="61"/>
      <c r="E137" s="47">
        <v>1400</v>
      </c>
      <c r="F137" s="48">
        <f t="shared" si="2"/>
        <v>0</v>
      </c>
      <c r="G137" s="57">
        <v>1300</v>
      </c>
      <c r="H137" s="48">
        <f t="shared" si="3"/>
        <v>0</v>
      </c>
      <c r="I137" s="47">
        <v>1200</v>
      </c>
      <c r="J137" s="48">
        <f t="shared" si="4"/>
        <v>0</v>
      </c>
      <c r="K137" s="148">
        <v>1900</v>
      </c>
      <c r="L137" s="34"/>
      <c r="M137" s="34"/>
      <c r="N137" s="34"/>
      <c r="O137" s="34"/>
    </row>
    <row r="138" spans="1:15" s="32" customFormat="1" ht="15.75" outlineLevel="1">
      <c r="A138" s="166" t="s">
        <v>66</v>
      </c>
      <c r="B138" s="167">
        <v>4631136221814</v>
      </c>
      <c r="C138" s="168" t="s">
        <v>67</v>
      </c>
      <c r="D138" s="61"/>
      <c r="E138" s="47">
        <v>1400</v>
      </c>
      <c r="F138" s="48">
        <f t="shared" si="2"/>
        <v>0</v>
      </c>
      <c r="G138" s="57">
        <v>1300</v>
      </c>
      <c r="H138" s="48">
        <f t="shared" si="3"/>
        <v>0</v>
      </c>
      <c r="I138" s="47">
        <v>1200</v>
      </c>
      <c r="J138" s="48">
        <f t="shared" si="4"/>
        <v>0</v>
      </c>
      <c r="K138" s="148">
        <v>1900</v>
      </c>
      <c r="L138" s="34"/>
      <c r="M138" s="34"/>
      <c r="N138" s="34"/>
      <c r="O138" s="34"/>
    </row>
    <row r="139" spans="1:15" s="32" customFormat="1" ht="15.75" outlineLevel="1">
      <c r="A139" s="166" t="s">
        <v>68</v>
      </c>
      <c r="B139" s="167">
        <v>4631136221821</v>
      </c>
      <c r="C139" s="168" t="s">
        <v>69</v>
      </c>
      <c r="D139" s="61"/>
      <c r="E139" s="47">
        <v>1400</v>
      </c>
      <c r="F139" s="48">
        <f t="shared" si="2"/>
        <v>0</v>
      </c>
      <c r="G139" s="57">
        <v>1300</v>
      </c>
      <c r="H139" s="48">
        <f t="shared" si="3"/>
        <v>0</v>
      </c>
      <c r="I139" s="47">
        <v>1200</v>
      </c>
      <c r="J139" s="48">
        <f t="shared" si="4"/>
        <v>0</v>
      </c>
      <c r="K139" s="148">
        <v>1900</v>
      </c>
      <c r="L139" s="34"/>
      <c r="M139" s="34"/>
      <c r="N139" s="34"/>
      <c r="O139" s="34"/>
    </row>
    <row r="140" spans="1:15" s="32" customFormat="1" ht="15.75" outlineLevel="1">
      <c r="A140" s="166" t="s">
        <v>70</v>
      </c>
      <c r="B140" s="167">
        <v>4631136221838</v>
      </c>
      <c r="C140" s="168" t="s">
        <v>71</v>
      </c>
      <c r="D140" s="61"/>
      <c r="E140" s="47">
        <v>1400</v>
      </c>
      <c r="F140" s="48">
        <f t="shared" si="2"/>
        <v>0</v>
      </c>
      <c r="G140" s="57">
        <v>1300</v>
      </c>
      <c r="H140" s="48">
        <f t="shared" si="3"/>
        <v>0</v>
      </c>
      <c r="I140" s="47">
        <v>1200</v>
      </c>
      <c r="J140" s="48">
        <f t="shared" si="4"/>
        <v>0</v>
      </c>
      <c r="K140" s="148">
        <v>1900</v>
      </c>
      <c r="L140" s="34"/>
      <c r="M140" s="34"/>
      <c r="N140" s="34"/>
      <c r="O140" s="34"/>
    </row>
    <row r="141" spans="1:15" s="32" customFormat="1" ht="15.75" outlineLevel="1">
      <c r="A141" s="166" t="s">
        <v>72</v>
      </c>
      <c r="B141" s="167">
        <v>4631136221845</v>
      </c>
      <c r="C141" s="168" t="s">
        <v>73</v>
      </c>
      <c r="D141" s="61"/>
      <c r="E141" s="47">
        <v>1400</v>
      </c>
      <c r="F141" s="48">
        <f t="shared" si="2"/>
        <v>0</v>
      </c>
      <c r="G141" s="57">
        <v>1300</v>
      </c>
      <c r="H141" s="48">
        <f t="shared" si="3"/>
        <v>0</v>
      </c>
      <c r="I141" s="47">
        <v>1200</v>
      </c>
      <c r="J141" s="48">
        <f t="shared" si="4"/>
        <v>0</v>
      </c>
      <c r="K141" s="148">
        <v>1900</v>
      </c>
      <c r="L141" s="34"/>
      <c r="M141" s="34"/>
      <c r="N141" s="34"/>
      <c r="O141" s="34"/>
    </row>
    <row r="142" spans="1:15" s="32" customFormat="1" ht="15.75" outlineLevel="1">
      <c r="A142" s="70"/>
      <c r="B142" s="71"/>
      <c r="C142" s="51"/>
      <c r="D142" s="61"/>
      <c r="E142" s="47"/>
      <c r="F142" s="48"/>
      <c r="G142" s="57"/>
      <c r="H142" s="48"/>
      <c r="I142" s="47"/>
      <c r="J142" s="48"/>
      <c r="K142" s="148"/>
      <c r="L142" s="34"/>
      <c r="M142" s="34"/>
      <c r="N142" s="34"/>
      <c r="O142" s="34"/>
    </row>
    <row r="143" spans="1:15" s="32" customFormat="1" ht="31.5" outlineLevel="1">
      <c r="A143" s="150" t="s">
        <v>464</v>
      </c>
      <c r="B143" s="143"/>
      <c r="C143" s="143"/>
      <c r="D143" s="143"/>
      <c r="E143" s="139"/>
      <c r="F143" s="139"/>
      <c r="G143" s="139"/>
      <c r="H143" s="139"/>
      <c r="I143" s="139"/>
      <c r="J143" s="139"/>
      <c r="K143" s="146"/>
      <c r="L143" s="34"/>
      <c r="M143" s="34"/>
      <c r="N143" s="34"/>
      <c r="O143" s="34"/>
    </row>
    <row r="144" spans="1:15" s="32" customFormat="1" ht="15.75" outlineLevel="1">
      <c r="A144" s="75" t="s">
        <v>465</v>
      </c>
      <c r="B144" s="69">
        <v>4631136218067</v>
      </c>
      <c r="C144" s="56" t="s">
        <v>466</v>
      </c>
      <c r="D144" s="61"/>
      <c r="E144" s="47">
        <v>1250</v>
      </c>
      <c r="F144" s="48">
        <f t="shared" si="2"/>
        <v>0</v>
      </c>
      <c r="G144" s="57">
        <v>1150</v>
      </c>
      <c r="H144" s="48">
        <f t="shared" si="3"/>
        <v>0</v>
      </c>
      <c r="I144" s="47">
        <v>1050</v>
      </c>
      <c r="J144" s="48">
        <f t="shared" si="4"/>
        <v>0</v>
      </c>
      <c r="K144" s="148">
        <v>1650</v>
      </c>
      <c r="L144" s="34"/>
      <c r="M144" s="34"/>
      <c r="N144" s="34"/>
      <c r="O144" s="34"/>
    </row>
    <row r="145" spans="1:15" s="32" customFormat="1" ht="15.75" outlineLevel="1">
      <c r="A145" s="76" t="s">
        <v>467</v>
      </c>
      <c r="B145" s="69">
        <v>4631136218074</v>
      </c>
      <c r="C145" s="56" t="s">
        <v>468</v>
      </c>
      <c r="D145" s="61"/>
      <c r="E145" s="47">
        <v>1250</v>
      </c>
      <c r="F145" s="48">
        <f t="shared" si="2"/>
        <v>0</v>
      </c>
      <c r="G145" s="57">
        <v>1150</v>
      </c>
      <c r="H145" s="48">
        <f t="shared" si="3"/>
        <v>0</v>
      </c>
      <c r="I145" s="47">
        <v>1050</v>
      </c>
      <c r="J145" s="48">
        <f t="shared" si="4"/>
        <v>0</v>
      </c>
      <c r="K145" s="148">
        <v>1650</v>
      </c>
      <c r="L145" s="34"/>
      <c r="M145" s="34"/>
      <c r="N145" s="34"/>
      <c r="O145" s="34"/>
    </row>
    <row r="146" spans="1:15" s="32" customFormat="1" ht="15.75" outlineLevel="1">
      <c r="A146" s="76" t="s">
        <v>469</v>
      </c>
      <c r="B146" s="69">
        <v>4631136218081</v>
      </c>
      <c r="C146" s="56" t="s">
        <v>470</v>
      </c>
      <c r="D146" s="61"/>
      <c r="E146" s="47">
        <v>1250</v>
      </c>
      <c r="F146" s="48">
        <f t="shared" si="2"/>
        <v>0</v>
      </c>
      <c r="G146" s="57">
        <v>1150</v>
      </c>
      <c r="H146" s="48">
        <f t="shared" si="3"/>
        <v>0</v>
      </c>
      <c r="I146" s="47">
        <v>1050</v>
      </c>
      <c r="J146" s="48">
        <f t="shared" si="4"/>
        <v>0</v>
      </c>
      <c r="K146" s="148">
        <v>1650</v>
      </c>
      <c r="L146" s="34"/>
      <c r="M146" s="34"/>
      <c r="N146" s="34"/>
      <c r="O146" s="34"/>
    </row>
    <row r="147" spans="1:15" s="32" customFormat="1" ht="15.75" outlineLevel="1">
      <c r="A147" s="76" t="s">
        <v>471</v>
      </c>
      <c r="B147" s="69">
        <v>4631136218098</v>
      </c>
      <c r="C147" s="56" t="s">
        <v>472</v>
      </c>
      <c r="D147" s="61"/>
      <c r="E147" s="47">
        <v>1250</v>
      </c>
      <c r="F147" s="48">
        <f t="shared" si="2"/>
        <v>0</v>
      </c>
      <c r="G147" s="57">
        <v>1150</v>
      </c>
      <c r="H147" s="48">
        <f t="shared" si="3"/>
        <v>0</v>
      </c>
      <c r="I147" s="47">
        <v>1050</v>
      </c>
      <c r="J147" s="48">
        <f t="shared" si="4"/>
        <v>0</v>
      </c>
      <c r="K147" s="148">
        <v>1650</v>
      </c>
      <c r="L147" s="34"/>
      <c r="M147" s="34"/>
      <c r="N147" s="34"/>
      <c r="O147" s="34"/>
    </row>
    <row r="148" spans="1:15" s="32" customFormat="1" ht="15.75" outlineLevel="1">
      <c r="A148" s="76" t="s">
        <v>473</v>
      </c>
      <c r="B148" s="69">
        <v>4631136218104</v>
      </c>
      <c r="C148" s="56" t="s">
        <v>474</v>
      </c>
      <c r="D148" s="61"/>
      <c r="E148" s="47">
        <v>1250</v>
      </c>
      <c r="F148" s="48">
        <f t="shared" si="2"/>
        <v>0</v>
      </c>
      <c r="G148" s="57">
        <v>1150</v>
      </c>
      <c r="H148" s="48">
        <f t="shared" si="3"/>
        <v>0</v>
      </c>
      <c r="I148" s="47">
        <v>1050</v>
      </c>
      <c r="J148" s="48">
        <f t="shared" si="4"/>
        <v>0</v>
      </c>
      <c r="K148" s="148">
        <v>1650</v>
      </c>
      <c r="L148" s="34"/>
      <c r="M148" s="34"/>
      <c r="N148" s="34"/>
      <c r="O148" s="34"/>
    </row>
    <row r="149" spans="1:15" s="32" customFormat="1" ht="15.75" outlineLevel="1">
      <c r="A149" s="76" t="s">
        <v>475</v>
      </c>
      <c r="B149" s="77">
        <v>4631136221371</v>
      </c>
      <c r="C149" s="56" t="s">
        <v>476</v>
      </c>
      <c r="D149" s="61"/>
      <c r="E149" s="47">
        <v>1250</v>
      </c>
      <c r="F149" s="48">
        <f t="shared" si="2"/>
        <v>0</v>
      </c>
      <c r="G149" s="57">
        <v>1150</v>
      </c>
      <c r="H149" s="48">
        <f t="shared" si="3"/>
        <v>0</v>
      </c>
      <c r="I149" s="47">
        <v>1050</v>
      </c>
      <c r="J149" s="48">
        <f t="shared" si="4"/>
        <v>0</v>
      </c>
      <c r="K149" s="148">
        <v>1650</v>
      </c>
      <c r="L149" s="34"/>
      <c r="M149" s="34"/>
      <c r="N149" s="34"/>
      <c r="O149" s="34"/>
    </row>
    <row r="150" spans="1:15" s="32" customFormat="1" ht="15.75" outlineLevel="1">
      <c r="A150" s="78"/>
      <c r="B150" s="79"/>
      <c r="C150" s="56"/>
      <c r="D150" s="61"/>
      <c r="E150" s="47"/>
      <c r="F150" s="48"/>
      <c r="G150" s="57"/>
      <c r="H150" s="48"/>
      <c r="I150" s="47"/>
      <c r="J150" s="48"/>
      <c r="K150" s="148"/>
      <c r="L150" s="34"/>
      <c r="M150" s="34"/>
      <c r="N150" s="34"/>
      <c r="O150" s="34"/>
    </row>
    <row r="151" spans="1:15" s="32" customFormat="1" ht="31.5" outlineLevel="1">
      <c r="A151" s="151" t="s">
        <v>477</v>
      </c>
      <c r="B151" s="152"/>
      <c r="C151" s="143"/>
      <c r="D151" s="143"/>
      <c r="E151" s="139"/>
      <c r="F151" s="139"/>
      <c r="G151" s="139"/>
      <c r="H151" s="139"/>
      <c r="I151" s="139"/>
      <c r="J151" s="139"/>
      <c r="K151" s="146"/>
      <c r="L151" s="34"/>
      <c r="M151" s="34"/>
      <c r="N151" s="34"/>
      <c r="O151" s="34"/>
    </row>
    <row r="152" spans="1:15" s="32" customFormat="1" ht="15.75" outlineLevel="1">
      <c r="A152" s="85" t="s">
        <v>478</v>
      </c>
      <c r="B152" s="86">
        <v>4631136220992</v>
      </c>
      <c r="C152" s="56" t="s">
        <v>479</v>
      </c>
      <c r="D152" s="61"/>
      <c r="E152" s="47">
        <v>1400</v>
      </c>
      <c r="F152" s="48">
        <f t="shared" si="2"/>
        <v>0</v>
      </c>
      <c r="G152" s="57">
        <v>1300</v>
      </c>
      <c r="H152" s="48">
        <f t="shared" si="3"/>
        <v>0</v>
      </c>
      <c r="I152" s="47">
        <v>1200</v>
      </c>
      <c r="J152" s="48">
        <f t="shared" si="4"/>
        <v>0</v>
      </c>
      <c r="K152" s="148">
        <v>1900</v>
      </c>
      <c r="L152" s="34"/>
      <c r="M152" s="34"/>
      <c r="N152" s="34"/>
      <c r="O152" s="34"/>
    </row>
    <row r="153" spans="1:15" s="32" customFormat="1" ht="15.75" outlineLevel="1">
      <c r="A153" s="85" t="s">
        <v>480</v>
      </c>
      <c r="B153" s="86">
        <v>4631136221005</v>
      </c>
      <c r="C153" s="56" t="s">
        <v>481</v>
      </c>
      <c r="D153" s="61"/>
      <c r="E153" s="47">
        <v>1400</v>
      </c>
      <c r="F153" s="48">
        <f t="shared" si="2"/>
        <v>0</v>
      </c>
      <c r="G153" s="57">
        <v>1300</v>
      </c>
      <c r="H153" s="48">
        <f t="shared" si="3"/>
        <v>0</v>
      </c>
      <c r="I153" s="47">
        <v>1200</v>
      </c>
      <c r="J153" s="48">
        <f t="shared" si="4"/>
        <v>0</v>
      </c>
      <c r="K153" s="148">
        <v>1900</v>
      </c>
      <c r="L153" s="34"/>
      <c r="M153" s="34"/>
      <c r="N153" s="34"/>
      <c r="O153" s="34"/>
    </row>
    <row r="154" spans="1:15" s="32" customFormat="1" ht="15.75" outlineLevel="1">
      <c r="A154" s="85" t="s">
        <v>482</v>
      </c>
      <c r="B154" s="86">
        <v>4631136221012</v>
      </c>
      <c r="C154" s="56" t="s">
        <v>483</v>
      </c>
      <c r="D154" s="61"/>
      <c r="E154" s="47">
        <v>1400</v>
      </c>
      <c r="F154" s="48">
        <f t="shared" si="2"/>
        <v>0</v>
      </c>
      <c r="G154" s="57">
        <v>1300</v>
      </c>
      <c r="H154" s="48">
        <f t="shared" si="3"/>
        <v>0</v>
      </c>
      <c r="I154" s="47">
        <v>1200</v>
      </c>
      <c r="J154" s="48">
        <f t="shared" si="4"/>
        <v>0</v>
      </c>
      <c r="K154" s="148">
        <v>1900</v>
      </c>
      <c r="L154" s="34"/>
      <c r="M154" s="34"/>
      <c r="N154" s="34"/>
      <c r="O154" s="34"/>
    </row>
    <row r="155" spans="1:15" s="32" customFormat="1" ht="15.75" outlineLevel="1">
      <c r="A155" s="85" t="s">
        <v>484</v>
      </c>
      <c r="B155" s="86">
        <v>4631136221029</v>
      </c>
      <c r="C155" s="56" t="s">
        <v>485</v>
      </c>
      <c r="D155" s="61"/>
      <c r="E155" s="47">
        <v>1400</v>
      </c>
      <c r="F155" s="48">
        <f t="shared" si="2"/>
        <v>0</v>
      </c>
      <c r="G155" s="57">
        <v>1300</v>
      </c>
      <c r="H155" s="48">
        <f t="shared" si="3"/>
        <v>0</v>
      </c>
      <c r="I155" s="47">
        <v>1200</v>
      </c>
      <c r="J155" s="48">
        <f t="shared" si="4"/>
        <v>0</v>
      </c>
      <c r="K155" s="148">
        <v>1900</v>
      </c>
      <c r="L155" s="34"/>
      <c r="M155" s="34"/>
      <c r="N155" s="34"/>
      <c r="O155" s="34"/>
    </row>
    <row r="156" spans="1:15" s="32" customFormat="1" ht="15.75" outlineLevel="1">
      <c r="A156" s="85" t="s">
        <v>486</v>
      </c>
      <c r="B156" s="86">
        <v>4631136221036</v>
      </c>
      <c r="C156" s="56" t="s">
        <v>487</v>
      </c>
      <c r="D156" s="61"/>
      <c r="E156" s="47">
        <v>1400</v>
      </c>
      <c r="F156" s="48">
        <f t="shared" si="2"/>
        <v>0</v>
      </c>
      <c r="G156" s="57">
        <v>1300</v>
      </c>
      <c r="H156" s="48">
        <f t="shared" si="3"/>
        <v>0</v>
      </c>
      <c r="I156" s="47">
        <v>1200</v>
      </c>
      <c r="J156" s="48">
        <f t="shared" si="4"/>
        <v>0</v>
      </c>
      <c r="K156" s="148">
        <v>1900</v>
      </c>
      <c r="L156" s="34"/>
      <c r="M156" s="34"/>
      <c r="N156" s="34"/>
      <c r="O156" s="34"/>
    </row>
    <row r="157" spans="1:15" s="32" customFormat="1" ht="15.75" outlineLevel="1">
      <c r="A157" s="78"/>
      <c r="B157" s="79"/>
      <c r="C157" s="56"/>
      <c r="D157" s="61"/>
      <c r="E157" s="47"/>
      <c r="F157" s="48"/>
      <c r="G157" s="57"/>
      <c r="H157" s="48"/>
      <c r="I157" s="47"/>
      <c r="J157" s="48"/>
      <c r="K157" s="148"/>
      <c r="L157" s="34"/>
      <c r="M157" s="34"/>
      <c r="N157" s="34"/>
      <c r="O157" s="34"/>
    </row>
    <row r="158" spans="1:15" s="32" customFormat="1" ht="47.25" outlineLevel="1">
      <c r="A158" s="144" t="s">
        <v>488</v>
      </c>
      <c r="B158" s="143"/>
      <c r="C158" s="143"/>
      <c r="D158" s="143"/>
      <c r="E158" s="139"/>
      <c r="F158" s="139"/>
      <c r="G158" s="139"/>
      <c r="H158" s="139"/>
      <c r="I158" s="139"/>
      <c r="J158" s="139"/>
      <c r="K158" s="140"/>
      <c r="L158" s="34"/>
      <c r="M158" s="34"/>
      <c r="N158" s="34"/>
      <c r="O158" s="34"/>
    </row>
    <row r="159" spans="1:15" s="32" customFormat="1" ht="15.75" outlineLevel="1">
      <c r="A159" s="65" t="s">
        <v>489</v>
      </c>
      <c r="B159" s="66">
        <v>4631136213963</v>
      </c>
      <c r="C159" s="80" t="s">
        <v>490</v>
      </c>
      <c r="D159" s="61"/>
      <c r="E159" s="47">
        <v>1400</v>
      </c>
      <c r="F159" s="48">
        <f t="shared" si="2"/>
        <v>0</v>
      </c>
      <c r="G159" s="57">
        <v>1300</v>
      </c>
      <c r="H159" s="48">
        <f t="shared" si="3"/>
        <v>0</v>
      </c>
      <c r="I159" s="47">
        <v>1200</v>
      </c>
      <c r="J159" s="48">
        <f t="shared" si="4"/>
        <v>0</v>
      </c>
      <c r="K159" s="148">
        <v>1900</v>
      </c>
      <c r="L159" s="34"/>
      <c r="M159" s="34"/>
      <c r="N159" s="34"/>
      <c r="O159" s="34"/>
    </row>
    <row r="160" spans="1:15" s="32" customFormat="1" ht="15.75" outlineLevel="1">
      <c r="A160" s="65" t="s">
        <v>491</v>
      </c>
      <c r="B160" s="66">
        <v>4631136213987</v>
      </c>
      <c r="C160" s="80" t="s">
        <v>492</v>
      </c>
      <c r="D160" s="61"/>
      <c r="E160" s="47">
        <v>1400</v>
      </c>
      <c r="F160" s="48">
        <f t="shared" si="2"/>
        <v>0</v>
      </c>
      <c r="G160" s="57">
        <v>1300</v>
      </c>
      <c r="H160" s="48">
        <f t="shared" si="3"/>
        <v>0</v>
      </c>
      <c r="I160" s="47">
        <v>1200</v>
      </c>
      <c r="J160" s="48">
        <f t="shared" si="4"/>
        <v>0</v>
      </c>
      <c r="K160" s="148">
        <v>1900</v>
      </c>
      <c r="L160" s="34"/>
      <c r="M160" s="34"/>
      <c r="N160" s="34"/>
      <c r="O160" s="34"/>
    </row>
    <row r="161" spans="1:15" s="32" customFormat="1" ht="15.75" outlineLevel="1">
      <c r="A161" s="65" t="s">
        <v>493</v>
      </c>
      <c r="B161" s="66">
        <v>4631136213994</v>
      </c>
      <c r="C161" s="80" t="s">
        <v>494</v>
      </c>
      <c r="D161" s="61"/>
      <c r="E161" s="47">
        <v>1400</v>
      </c>
      <c r="F161" s="48">
        <f aca="true" t="shared" si="5" ref="F161:F201">D161*E161</f>
        <v>0</v>
      </c>
      <c r="G161" s="57">
        <v>1300</v>
      </c>
      <c r="H161" s="48">
        <f t="shared" si="3"/>
        <v>0</v>
      </c>
      <c r="I161" s="47">
        <v>1200</v>
      </c>
      <c r="J161" s="48">
        <f t="shared" si="4"/>
        <v>0</v>
      </c>
      <c r="K161" s="148">
        <v>1900</v>
      </c>
      <c r="L161" s="34"/>
      <c r="M161" s="34"/>
      <c r="N161" s="34"/>
      <c r="O161" s="34"/>
    </row>
    <row r="162" spans="1:15" s="32" customFormat="1" ht="15.75" outlineLevel="1">
      <c r="A162" s="65" t="s">
        <v>495</v>
      </c>
      <c r="B162" s="66">
        <v>4631136214014</v>
      </c>
      <c r="C162" s="80" t="s">
        <v>496</v>
      </c>
      <c r="D162" s="61"/>
      <c r="E162" s="47">
        <v>1400</v>
      </c>
      <c r="F162" s="48">
        <f t="shared" si="5"/>
        <v>0</v>
      </c>
      <c r="G162" s="57">
        <v>1300</v>
      </c>
      <c r="H162" s="48">
        <f t="shared" si="3"/>
        <v>0</v>
      </c>
      <c r="I162" s="47">
        <v>1200</v>
      </c>
      <c r="J162" s="48">
        <f t="shared" si="4"/>
        <v>0</v>
      </c>
      <c r="K162" s="148">
        <v>1900</v>
      </c>
      <c r="L162" s="34"/>
      <c r="M162" s="34"/>
      <c r="N162" s="34"/>
      <c r="O162" s="34"/>
    </row>
    <row r="163" spans="1:15" s="32" customFormat="1" ht="15.75" outlineLevel="1">
      <c r="A163" s="83" t="s">
        <v>497</v>
      </c>
      <c r="B163" s="69">
        <v>4631136214038</v>
      </c>
      <c r="C163" s="80" t="s">
        <v>498</v>
      </c>
      <c r="D163" s="61"/>
      <c r="E163" s="47">
        <v>1400</v>
      </c>
      <c r="F163" s="48">
        <f t="shared" si="5"/>
        <v>0</v>
      </c>
      <c r="G163" s="57">
        <v>1300</v>
      </c>
      <c r="H163" s="48">
        <f t="shared" si="3"/>
        <v>0</v>
      </c>
      <c r="I163" s="47">
        <v>1200</v>
      </c>
      <c r="J163" s="48">
        <f t="shared" si="4"/>
        <v>0</v>
      </c>
      <c r="K163" s="148">
        <v>1900</v>
      </c>
      <c r="L163" s="34"/>
      <c r="M163" s="34"/>
      <c r="N163" s="34"/>
      <c r="O163" s="34"/>
    </row>
    <row r="164" spans="1:15" s="32" customFormat="1" ht="15.75" outlineLevel="1">
      <c r="A164" s="65" t="s">
        <v>499</v>
      </c>
      <c r="B164" s="66">
        <v>4631136214052</v>
      </c>
      <c r="C164" s="80" t="s">
        <v>500</v>
      </c>
      <c r="D164" s="61"/>
      <c r="E164" s="47">
        <v>1400</v>
      </c>
      <c r="F164" s="48">
        <f t="shared" si="5"/>
        <v>0</v>
      </c>
      <c r="G164" s="57">
        <v>1300</v>
      </c>
      <c r="H164" s="48">
        <f t="shared" si="3"/>
        <v>0</v>
      </c>
      <c r="I164" s="47">
        <v>1200</v>
      </c>
      <c r="J164" s="48">
        <f t="shared" si="4"/>
        <v>0</v>
      </c>
      <c r="K164" s="148">
        <v>1900</v>
      </c>
      <c r="L164" s="34"/>
      <c r="M164" s="34"/>
      <c r="N164" s="34"/>
      <c r="O164" s="34"/>
    </row>
    <row r="165" spans="1:15" s="32" customFormat="1" ht="15.75" outlineLevel="1">
      <c r="A165" s="72"/>
      <c r="B165" s="73"/>
      <c r="C165" s="84"/>
      <c r="D165" s="61"/>
      <c r="E165" s="47"/>
      <c r="F165" s="48"/>
      <c r="G165" s="57"/>
      <c r="H165" s="48"/>
      <c r="I165" s="47"/>
      <c r="J165" s="48"/>
      <c r="K165" s="148"/>
      <c r="L165" s="34"/>
      <c r="M165" s="34"/>
      <c r="N165" s="34"/>
      <c r="O165" s="34"/>
    </row>
    <row r="166" spans="1:15" s="32" customFormat="1" ht="47.25" outlineLevel="1">
      <c r="A166" s="150" t="s">
        <v>501</v>
      </c>
      <c r="B166" s="153"/>
      <c r="C166" s="154"/>
      <c r="D166" s="143"/>
      <c r="E166" s="139"/>
      <c r="F166" s="139"/>
      <c r="G166" s="139"/>
      <c r="H166" s="139"/>
      <c r="I166" s="139"/>
      <c r="J166" s="139"/>
      <c r="K166" s="146"/>
      <c r="L166" s="34"/>
      <c r="M166" s="34"/>
      <c r="N166" s="34"/>
      <c r="O166" s="34"/>
    </row>
    <row r="167" spans="1:15" s="32" customFormat="1" ht="15.75" outlineLevel="1">
      <c r="A167" s="75" t="s">
        <v>502</v>
      </c>
      <c r="B167" s="69">
        <v>4631136218111</v>
      </c>
      <c r="C167" s="56" t="s">
        <v>503</v>
      </c>
      <c r="D167" s="61"/>
      <c r="E167" s="47">
        <v>1400</v>
      </c>
      <c r="F167" s="48">
        <f t="shared" si="5"/>
        <v>0</v>
      </c>
      <c r="G167" s="57">
        <v>1300</v>
      </c>
      <c r="H167" s="48">
        <f t="shared" si="3"/>
        <v>0</v>
      </c>
      <c r="I167" s="47">
        <v>1200</v>
      </c>
      <c r="J167" s="48">
        <f t="shared" si="4"/>
        <v>0</v>
      </c>
      <c r="K167" s="148">
        <v>1900</v>
      </c>
      <c r="L167" s="34"/>
      <c r="M167" s="34"/>
      <c r="N167" s="34"/>
      <c r="O167" s="34"/>
    </row>
    <row r="168" spans="1:15" s="32" customFormat="1" ht="15.75" outlineLevel="1">
      <c r="A168" s="75" t="s">
        <v>504</v>
      </c>
      <c r="B168" s="69">
        <v>4631136218128</v>
      </c>
      <c r="C168" s="56" t="s">
        <v>505</v>
      </c>
      <c r="D168" s="61"/>
      <c r="E168" s="47">
        <v>1400</v>
      </c>
      <c r="F168" s="48">
        <f t="shared" si="5"/>
        <v>0</v>
      </c>
      <c r="G168" s="57">
        <v>1300</v>
      </c>
      <c r="H168" s="48">
        <f t="shared" si="3"/>
        <v>0</v>
      </c>
      <c r="I168" s="47">
        <v>1200</v>
      </c>
      <c r="J168" s="48">
        <f t="shared" si="4"/>
        <v>0</v>
      </c>
      <c r="K168" s="148">
        <v>1900</v>
      </c>
      <c r="L168" s="34"/>
      <c r="M168" s="34"/>
      <c r="N168" s="34"/>
      <c r="O168" s="34"/>
    </row>
    <row r="169" spans="1:15" s="32" customFormat="1" ht="15.75" outlineLevel="1">
      <c r="A169" s="75" t="s">
        <v>506</v>
      </c>
      <c r="B169" s="69">
        <v>4631136218135</v>
      </c>
      <c r="C169" s="56" t="s">
        <v>507</v>
      </c>
      <c r="D169" s="61"/>
      <c r="E169" s="47">
        <v>1400</v>
      </c>
      <c r="F169" s="48">
        <f t="shared" si="5"/>
        <v>0</v>
      </c>
      <c r="G169" s="57">
        <v>1300</v>
      </c>
      <c r="H169" s="48">
        <f t="shared" si="3"/>
        <v>0</v>
      </c>
      <c r="I169" s="47">
        <v>1200</v>
      </c>
      <c r="J169" s="48">
        <f t="shared" si="4"/>
        <v>0</v>
      </c>
      <c r="K169" s="148">
        <v>1900</v>
      </c>
      <c r="L169" s="34"/>
      <c r="M169" s="34"/>
      <c r="N169" s="34"/>
      <c r="O169" s="34"/>
    </row>
    <row r="170" spans="1:15" s="32" customFormat="1" ht="15.75" outlineLevel="1">
      <c r="A170" s="75" t="s">
        <v>508</v>
      </c>
      <c r="B170" s="69">
        <v>4631136218142</v>
      </c>
      <c r="C170" s="56" t="s">
        <v>509</v>
      </c>
      <c r="D170" s="61"/>
      <c r="E170" s="47">
        <v>1400</v>
      </c>
      <c r="F170" s="48">
        <f t="shared" si="5"/>
        <v>0</v>
      </c>
      <c r="G170" s="57">
        <v>1300</v>
      </c>
      <c r="H170" s="48">
        <f t="shared" si="3"/>
        <v>0</v>
      </c>
      <c r="I170" s="47">
        <v>1200</v>
      </c>
      <c r="J170" s="48">
        <f t="shared" si="4"/>
        <v>0</v>
      </c>
      <c r="K170" s="148">
        <v>1900</v>
      </c>
      <c r="L170" s="34"/>
      <c r="M170" s="34"/>
      <c r="N170" s="34"/>
      <c r="O170" s="34"/>
    </row>
    <row r="171" spans="1:15" s="32" customFormat="1" ht="15.75" outlineLevel="1">
      <c r="A171" s="75" t="s">
        <v>510</v>
      </c>
      <c r="B171" s="69">
        <v>4631136218159</v>
      </c>
      <c r="C171" s="56" t="s">
        <v>511</v>
      </c>
      <c r="D171" s="61"/>
      <c r="E171" s="47">
        <v>1400</v>
      </c>
      <c r="F171" s="48">
        <f>D171*E171</f>
        <v>0</v>
      </c>
      <c r="G171" s="57">
        <v>1300</v>
      </c>
      <c r="H171" s="48">
        <f>D171*G171</f>
        <v>0</v>
      </c>
      <c r="I171" s="47">
        <v>1200</v>
      </c>
      <c r="J171" s="48">
        <f>D171*I171</f>
        <v>0</v>
      </c>
      <c r="K171" s="148">
        <v>1900</v>
      </c>
      <c r="L171" s="34"/>
      <c r="M171" s="34"/>
      <c r="N171" s="34"/>
      <c r="O171" s="34"/>
    </row>
    <row r="172" spans="1:15" s="32" customFormat="1" ht="15.75" outlineLevel="1">
      <c r="A172" s="85"/>
      <c r="B172" s="86"/>
      <c r="C172" s="87"/>
      <c r="D172" s="61"/>
      <c r="E172" s="47"/>
      <c r="F172" s="48"/>
      <c r="G172" s="57"/>
      <c r="H172" s="48"/>
      <c r="I172" s="47"/>
      <c r="J172" s="48"/>
      <c r="K172" s="148"/>
      <c r="L172" s="34"/>
      <c r="M172" s="34"/>
      <c r="N172" s="34"/>
      <c r="O172" s="34"/>
    </row>
    <row r="173" spans="1:15" s="32" customFormat="1" ht="47.25" outlineLevel="1">
      <c r="A173" s="150" t="s">
        <v>225</v>
      </c>
      <c r="B173" s="153"/>
      <c r="C173" s="154"/>
      <c r="D173" s="143"/>
      <c r="E173" s="139"/>
      <c r="F173" s="139"/>
      <c r="G173" s="139"/>
      <c r="H173" s="139"/>
      <c r="I173" s="139"/>
      <c r="J173" s="139"/>
      <c r="K173" s="146"/>
      <c r="L173" s="34"/>
      <c r="M173" s="34"/>
      <c r="N173" s="34"/>
      <c r="O173" s="34"/>
    </row>
    <row r="174" spans="1:15" s="32" customFormat="1" ht="15.75" outlineLevel="1">
      <c r="A174" s="88" t="s">
        <v>512</v>
      </c>
      <c r="B174" s="62">
        <v>4631136219392</v>
      </c>
      <c r="C174" s="51" t="s">
        <v>513</v>
      </c>
      <c r="D174" s="61"/>
      <c r="E174" s="47">
        <v>1550</v>
      </c>
      <c r="F174" s="48">
        <f t="shared" si="5"/>
        <v>0</v>
      </c>
      <c r="G174" s="57">
        <v>1450</v>
      </c>
      <c r="H174" s="48">
        <f t="shared" si="3"/>
        <v>0</v>
      </c>
      <c r="I174" s="47">
        <v>1350</v>
      </c>
      <c r="J174" s="48">
        <f t="shared" si="4"/>
        <v>0</v>
      </c>
      <c r="K174" s="148">
        <v>2100</v>
      </c>
      <c r="L174" s="34"/>
      <c r="M174" s="34"/>
      <c r="N174" s="34"/>
      <c r="O174" s="34"/>
    </row>
    <row r="175" spans="1:15" s="32" customFormat="1" ht="15.75" outlineLevel="1">
      <c r="A175" s="88" t="s">
        <v>514</v>
      </c>
      <c r="B175" s="62">
        <v>4631136219408</v>
      </c>
      <c r="C175" s="51" t="s">
        <v>515</v>
      </c>
      <c r="D175" s="61"/>
      <c r="E175" s="47">
        <v>1550</v>
      </c>
      <c r="F175" s="48">
        <f t="shared" si="5"/>
        <v>0</v>
      </c>
      <c r="G175" s="57">
        <v>1450</v>
      </c>
      <c r="H175" s="48">
        <f t="shared" si="3"/>
        <v>0</v>
      </c>
      <c r="I175" s="47">
        <v>1350</v>
      </c>
      <c r="J175" s="48">
        <f t="shared" si="4"/>
        <v>0</v>
      </c>
      <c r="K175" s="148">
        <v>2100</v>
      </c>
      <c r="L175" s="34"/>
      <c r="M175" s="34"/>
      <c r="N175" s="34"/>
      <c r="O175" s="34"/>
    </row>
    <row r="176" spans="1:15" s="32" customFormat="1" ht="15.75" outlineLevel="1">
      <c r="A176" s="88" t="s">
        <v>516</v>
      </c>
      <c r="B176" s="62">
        <v>4631136219415</v>
      </c>
      <c r="C176" s="51" t="s">
        <v>517</v>
      </c>
      <c r="D176" s="61"/>
      <c r="E176" s="47">
        <v>1550</v>
      </c>
      <c r="F176" s="48">
        <f t="shared" si="5"/>
        <v>0</v>
      </c>
      <c r="G176" s="57">
        <v>1450</v>
      </c>
      <c r="H176" s="48">
        <f t="shared" si="3"/>
        <v>0</v>
      </c>
      <c r="I176" s="47">
        <v>1350</v>
      </c>
      <c r="J176" s="48">
        <f t="shared" si="4"/>
        <v>0</v>
      </c>
      <c r="K176" s="148">
        <v>2100</v>
      </c>
      <c r="L176" s="34"/>
      <c r="M176" s="34"/>
      <c r="N176" s="34"/>
      <c r="O176" s="34"/>
    </row>
    <row r="177" spans="1:15" s="32" customFormat="1" ht="15.75" outlineLevel="1">
      <c r="A177" s="88" t="s">
        <v>518</v>
      </c>
      <c r="B177" s="62">
        <v>4631136219422</v>
      </c>
      <c r="C177" s="51" t="s">
        <v>519</v>
      </c>
      <c r="D177" s="61"/>
      <c r="E177" s="47">
        <v>1550</v>
      </c>
      <c r="F177" s="48">
        <f t="shared" si="5"/>
        <v>0</v>
      </c>
      <c r="G177" s="57">
        <v>1450</v>
      </c>
      <c r="H177" s="48">
        <f t="shared" si="3"/>
        <v>0</v>
      </c>
      <c r="I177" s="47">
        <v>1350</v>
      </c>
      <c r="J177" s="48">
        <f t="shared" si="4"/>
        <v>0</v>
      </c>
      <c r="K177" s="148">
        <v>2100</v>
      </c>
      <c r="L177" s="34"/>
      <c r="M177" s="34"/>
      <c r="N177" s="34"/>
      <c r="O177" s="34"/>
    </row>
    <row r="178" spans="1:15" s="32" customFormat="1" ht="15.75" outlineLevel="1">
      <c r="A178" s="88" t="s">
        <v>520</v>
      </c>
      <c r="B178" s="62">
        <v>4631136219439</v>
      </c>
      <c r="C178" s="51" t="s">
        <v>521</v>
      </c>
      <c r="D178" s="61"/>
      <c r="E178" s="47">
        <v>1550</v>
      </c>
      <c r="F178" s="48">
        <f t="shared" si="5"/>
        <v>0</v>
      </c>
      <c r="G178" s="57">
        <v>1450</v>
      </c>
      <c r="H178" s="48">
        <f t="shared" si="3"/>
        <v>0</v>
      </c>
      <c r="I178" s="47">
        <v>1350</v>
      </c>
      <c r="J178" s="48">
        <f t="shared" si="4"/>
        <v>0</v>
      </c>
      <c r="K178" s="148">
        <v>2100</v>
      </c>
      <c r="L178" s="34"/>
      <c r="M178" s="34"/>
      <c r="N178" s="34"/>
      <c r="O178" s="34"/>
    </row>
    <row r="179" spans="1:15" s="32" customFormat="1" ht="15.75" outlineLevel="1">
      <c r="A179" s="88" t="s">
        <v>522</v>
      </c>
      <c r="B179" s="69">
        <v>4631136220909</v>
      </c>
      <c r="C179" s="51" t="s">
        <v>523</v>
      </c>
      <c r="D179" s="61"/>
      <c r="E179" s="47">
        <v>1550</v>
      </c>
      <c r="F179" s="48">
        <f t="shared" si="5"/>
        <v>0</v>
      </c>
      <c r="G179" s="57">
        <v>1450</v>
      </c>
      <c r="H179" s="48">
        <f t="shared" si="3"/>
        <v>0</v>
      </c>
      <c r="I179" s="47">
        <v>1350</v>
      </c>
      <c r="J179" s="48">
        <f t="shared" si="4"/>
        <v>0</v>
      </c>
      <c r="K179" s="148">
        <v>2100</v>
      </c>
      <c r="L179" s="34"/>
      <c r="M179" s="34"/>
      <c r="N179" s="34"/>
      <c r="O179" s="34"/>
    </row>
    <row r="180" spans="1:15" s="32" customFormat="1" ht="15.75" outlineLevel="1">
      <c r="A180" s="88" t="s">
        <v>524</v>
      </c>
      <c r="B180" s="62">
        <v>4631136219446</v>
      </c>
      <c r="C180" s="51" t="s">
        <v>525</v>
      </c>
      <c r="D180" s="61"/>
      <c r="E180" s="47">
        <v>1550</v>
      </c>
      <c r="F180" s="48">
        <f t="shared" si="5"/>
        <v>0</v>
      </c>
      <c r="G180" s="57">
        <v>1450</v>
      </c>
      <c r="H180" s="48">
        <f t="shared" si="3"/>
        <v>0</v>
      </c>
      <c r="I180" s="47">
        <v>1350</v>
      </c>
      <c r="J180" s="48">
        <f t="shared" si="4"/>
        <v>0</v>
      </c>
      <c r="K180" s="148">
        <v>2100</v>
      </c>
      <c r="L180" s="34"/>
      <c r="M180" s="34"/>
      <c r="N180" s="34"/>
      <c r="O180" s="34"/>
    </row>
    <row r="181" spans="1:15" s="32" customFormat="1" ht="15.75" outlineLevel="1">
      <c r="A181" s="88" t="s">
        <v>26</v>
      </c>
      <c r="B181" s="62">
        <v>4631136221548</v>
      </c>
      <c r="C181" s="51" t="s">
        <v>27</v>
      </c>
      <c r="D181" s="61"/>
      <c r="E181" s="47">
        <v>1550</v>
      </c>
      <c r="F181" s="48">
        <f t="shared" si="5"/>
        <v>0</v>
      </c>
      <c r="G181" s="57">
        <v>1450</v>
      </c>
      <c r="H181" s="48">
        <f t="shared" si="3"/>
        <v>0</v>
      </c>
      <c r="I181" s="47">
        <v>1350</v>
      </c>
      <c r="J181" s="48">
        <f t="shared" si="4"/>
        <v>0</v>
      </c>
      <c r="K181" s="148">
        <v>2100</v>
      </c>
      <c r="L181" s="34"/>
      <c r="M181" s="34"/>
      <c r="N181" s="34"/>
      <c r="O181" s="34"/>
    </row>
    <row r="182" spans="1:15" s="32" customFormat="1" ht="15.75" outlineLevel="1">
      <c r="A182" s="88" t="s">
        <v>28</v>
      </c>
      <c r="B182" s="62">
        <v>4631136221555</v>
      </c>
      <c r="C182" s="51" t="s">
        <v>29</v>
      </c>
      <c r="D182" s="61"/>
      <c r="E182" s="47">
        <v>1550</v>
      </c>
      <c r="F182" s="48">
        <f t="shared" si="5"/>
        <v>0</v>
      </c>
      <c r="G182" s="57">
        <v>1450</v>
      </c>
      <c r="H182" s="48">
        <f t="shared" si="3"/>
        <v>0</v>
      </c>
      <c r="I182" s="47">
        <v>1350</v>
      </c>
      <c r="J182" s="48">
        <f t="shared" si="4"/>
        <v>0</v>
      </c>
      <c r="K182" s="148">
        <v>2100</v>
      </c>
      <c r="L182" s="34"/>
      <c r="M182" s="34"/>
      <c r="N182" s="34"/>
      <c r="O182" s="34"/>
    </row>
    <row r="183" spans="1:15" s="32" customFormat="1" ht="15.75" outlineLevel="1">
      <c r="A183" s="88" t="s">
        <v>30</v>
      </c>
      <c r="B183" s="62">
        <v>4631136221562</v>
      </c>
      <c r="C183" s="51" t="s">
        <v>31</v>
      </c>
      <c r="D183" s="61"/>
      <c r="E183" s="47">
        <v>1550</v>
      </c>
      <c r="F183" s="48">
        <f t="shared" si="5"/>
        <v>0</v>
      </c>
      <c r="G183" s="57">
        <v>1450</v>
      </c>
      <c r="H183" s="48">
        <f t="shared" si="3"/>
        <v>0</v>
      </c>
      <c r="I183" s="47">
        <v>1350</v>
      </c>
      <c r="J183" s="48">
        <f t="shared" si="4"/>
        <v>0</v>
      </c>
      <c r="K183" s="148">
        <v>2100</v>
      </c>
      <c r="L183" s="34"/>
      <c r="M183" s="34"/>
      <c r="N183" s="34"/>
      <c r="O183" s="34"/>
    </row>
    <row r="184" spans="1:15" s="32" customFormat="1" ht="15.75" outlineLevel="1">
      <c r="A184" s="88" t="s">
        <v>32</v>
      </c>
      <c r="B184" s="62">
        <v>4631136221579</v>
      </c>
      <c r="C184" s="51" t="s">
        <v>33</v>
      </c>
      <c r="D184" s="61"/>
      <c r="E184" s="47">
        <v>1550</v>
      </c>
      <c r="F184" s="48">
        <f t="shared" si="5"/>
        <v>0</v>
      </c>
      <c r="G184" s="57">
        <v>1450</v>
      </c>
      <c r="H184" s="48">
        <f t="shared" si="3"/>
        <v>0</v>
      </c>
      <c r="I184" s="47">
        <v>1350</v>
      </c>
      <c r="J184" s="48">
        <f t="shared" si="4"/>
        <v>0</v>
      </c>
      <c r="K184" s="148">
        <v>2100</v>
      </c>
      <c r="L184" s="34"/>
      <c r="M184" s="34"/>
      <c r="N184" s="34"/>
      <c r="O184" s="34"/>
    </row>
    <row r="185" spans="1:15" s="32" customFormat="1" ht="15.75" outlineLevel="1">
      <c r="A185" s="88" t="s">
        <v>74</v>
      </c>
      <c r="B185" s="62">
        <v>4631136221586</v>
      </c>
      <c r="C185" s="51" t="s">
        <v>34</v>
      </c>
      <c r="D185" s="61"/>
      <c r="E185" s="47">
        <v>1550</v>
      </c>
      <c r="F185" s="48">
        <f t="shared" si="5"/>
        <v>0</v>
      </c>
      <c r="G185" s="57">
        <v>1450</v>
      </c>
      <c r="H185" s="48">
        <f t="shared" si="3"/>
        <v>0</v>
      </c>
      <c r="I185" s="47">
        <v>1350</v>
      </c>
      <c r="J185" s="48">
        <f t="shared" si="4"/>
        <v>0</v>
      </c>
      <c r="K185" s="148">
        <v>2100</v>
      </c>
      <c r="L185" s="34"/>
      <c r="M185" s="34"/>
      <c r="N185" s="34"/>
      <c r="O185" s="34"/>
    </row>
    <row r="186" spans="1:15" s="32" customFormat="1" ht="15.75" outlineLevel="1">
      <c r="A186" s="88" t="s">
        <v>35</v>
      </c>
      <c r="B186" s="62">
        <v>4631136221593</v>
      </c>
      <c r="C186" s="51" t="s">
        <v>36</v>
      </c>
      <c r="D186" s="61"/>
      <c r="E186" s="47">
        <v>1550</v>
      </c>
      <c r="F186" s="48">
        <f t="shared" si="5"/>
        <v>0</v>
      </c>
      <c r="G186" s="57">
        <v>1450</v>
      </c>
      <c r="H186" s="48">
        <f t="shared" si="3"/>
        <v>0</v>
      </c>
      <c r="I186" s="47">
        <v>1350</v>
      </c>
      <c r="J186" s="48">
        <f t="shared" si="4"/>
        <v>0</v>
      </c>
      <c r="K186" s="148">
        <v>2100</v>
      </c>
      <c r="L186" s="34"/>
      <c r="M186" s="34"/>
      <c r="N186" s="34"/>
      <c r="O186" s="34"/>
    </row>
    <row r="187" spans="1:15" s="32" customFormat="1" ht="15.75" outlineLevel="1">
      <c r="A187" s="88" t="s">
        <v>37</v>
      </c>
      <c r="B187" s="62">
        <v>4631136221609</v>
      </c>
      <c r="C187" s="51" t="s">
        <v>38</v>
      </c>
      <c r="D187" s="61"/>
      <c r="E187" s="47">
        <v>1550</v>
      </c>
      <c r="F187" s="48">
        <f t="shared" si="5"/>
        <v>0</v>
      </c>
      <c r="G187" s="57">
        <v>1450</v>
      </c>
      <c r="H187" s="48">
        <f t="shared" si="3"/>
        <v>0</v>
      </c>
      <c r="I187" s="47">
        <v>1350</v>
      </c>
      <c r="J187" s="48">
        <f t="shared" si="4"/>
        <v>0</v>
      </c>
      <c r="K187" s="148">
        <v>2100</v>
      </c>
      <c r="L187" s="34"/>
      <c r="M187" s="34"/>
      <c r="N187" s="34"/>
      <c r="O187" s="34"/>
    </row>
    <row r="188" spans="1:15" s="32" customFormat="1" ht="15.75" outlineLevel="1">
      <c r="A188" s="88" t="s">
        <v>75</v>
      </c>
      <c r="B188" s="62">
        <v>4631136221616</v>
      </c>
      <c r="C188" s="51" t="s">
        <v>39</v>
      </c>
      <c r="D188" s="61"/>
      <c r="E188" s="47">
        <v>1550</v>
      </c>
      <c r="F188" s="48">
        <f t="shared" si="5"/>
        <v>0</v>
      </c>
      <c r="G188" s="57">
        <v>1450</v>
      </c>
      <c r="H188" s="48">
        <f t="shared" si="3"/>
        <v>0</v>
      </c>
      <c r="I188" s="47">
        <v>1350</v>
      </c>
      <c r="J188" s="48">
        <f t="shared" si="4"/>
        <v>0</v>
      </c>
      <c r="K188" s="148">
        <v>2100</v>
      </c>
      <c r="L188" s="34"/>
      <c r="M188" s="34"/>
      <c r="N188" s="34"/>
      <c r="O188" s="34"/>
    </row>
    <row r="189" spans="1:15" s="32" customFormat="1" ht="15.75" outlineLevel="1">
      <c r="A189" s="89"/>
      <c r="B189" s="90"/>
      <c r="C189" s="52"/>
      <c r="D189" s="61"/>
      <c r="E189" s="47"/>
      <c r="F189" s="48"/>
      <c r="G189" s="57"/>
      <c r="H189" s="48"/>
      <c r="I189" s="47"/>
      <c r="J189" s="48"/>
      <c r="K189" s="148"/>
      <c r="L189" s="34"/>
      <c r="M189" s="34"/>
      <c r="N189" s="34"/>
      <c r="O189" s="34"/>
    </row>
    <row r="190" spans="1:15" s="32" customFormat="1" ht="15.75" outlineLevel="1">
      <c r="A190" s="150" t="s">
        <v>526</v>
      </c>
      <c r="B190" s="155"/>
      <c r="C190" s="154"/>
      <c r="D190" s="143"/>
      <c r="E190" s="139"/>
      <c r="F190" s="139"/>
      <c r="G190" s="139"/>
      <c r="H190" s="139"/>
      <c r="I190" s="139"/>
      <c r="J190" s="139"/>
      <c r="K190" s="146"/>
      <c r="L190" s="34"/>
      <c r="M190" s="34"/>
      <c r="N190" s="34"/>
      <c r="O190" s="34"/>
    </row>
    <row r="191" spans="1:15" s="32" customFormat="1" ht="15.75" outlineLevel="1">
      <c r="A191" s="156" t="s">
        <v>527</v>
      </c>
      <c r="B191" s="71">
        <v>4631136218593</v>
      </c>
      <c r="C191" s="51" t="s">
        <v>528</v>
      </c>
      <c r="D191" s="61"/>
      <c r="E191" s="47">
        <v>300</v>
      </c>
      <c r="F191" s="48">
        <f t="shared" si="5"/>
        <v>0</v>
      </c>
      <c r="G191" s="47">
        <v>300</v>
      </c>
      <c r="H191" s="48">
        <f aca="true" t="shared" si="6" ref="H191:H201">D191*G191</f>
        <v>0</v>
      </c>
      <c r="I191" s="47">
        <v>300</v>
      </c>
      <c r="J191" s="48">
        <f aca="true" t="shared" si="7" ref="J191:J201">D191*I191</f>
        <v>0</v>
      </c>
      <c r="K191" s="148">
        <v>800</v>
      </c>
      <c r="L191" s="34"/>
      <c r="M191" s="34"/>
      <c r="N191" s="34"/>
      <c r="O191" s="34"/>
    </row>
    <row r="192" spans="1:15" s="32" customFormat="1" ht="15.75" outlineLevel="1">
      <c r="A192" s="156" t="s">
        <v>529</v>
      </c>
      <c r="B192" s="71">
        <v>4631136218609</v>
      </c>
      <c r="C192" s="51" t="s">
        <v>530</v>
      </c>
      <c r="D192" s="61"/>
      <c r="E192" s="47">
        <v>300</v>
      </c>
      <c r="F192" s="48">
        <f t="shared" si="5"/>
        <v>0</v>
      </c>
      <c r="G192" s="47">
        <v>300</v>
      </c>
      <c r="H192" s="48">
        <f t="shared" si="6"/>
        <v>0</v>
      </c>
      <c r="I192" s="47">
        <v>300</v>
      </c>
      <c r="J192" s="48">
        <f t="shared" si="7"/>
        <v>0</v>
      </c>
      <c r="K192" s="148">
        <v>600</v>
      </c>
      <c r="L192" s="34"/>
      <c r="M192" s="34"/>
      <c r="N192" s="34"/>
      <c r="O192" s="34"/>
    </row>
    <row r="193" spans="1:15" s="32" customFormat="1" ht="15.75" outlineLevel="1">
      <c r="A193" s="156" t="s">
        <v>531</v>
      </c>
      <c r="B193" s="71">
        <v>4631136218616</v>
      </c>
      <c r="C193" s="51" t="s">
        <v>532</v>
      </c>
      <c r="D193" s="61"/>
      <c r="E193" s="47">
        <v>300</v>
      </c>
      <c r="F193" s="48">
        <f t="shared" si="5"/>
        <v>0</v>
      </c>
      <c r="G193" s="47">
        <v>300</v>
      </c>
      <c r="H193" s="48">
        <f t="shared" si="6"/>
        <v>0</v>
      </c>
      <c r="I193" s="47">
        <v>300</v>
      </c>
      <c r="J193" s="48">
        <f t="shared" si="7"/>
        <v>0</v>
      </c>
      <c r="K193" s="148">
        <v>600</v>
      </c>
      <c r="L193" s="34"/>
      <c r="M193" s="34"/>
      <c r="N193" s="34"/>
      <c r="O193" s="34"/>
    </row>
    <row r="194" spans="1:15" s="32" customFormat="1" ht="15.75" outlineLevel="1">
      <c r="A194" s="156" t="s">
        <v>533</v>
      </c>
      <c r="B194" s="71">
        <v>4631136218654</v>
      </c>
      <c r="C194" s="51" t="s">
        <v>534</v>
      </c>
      <c r="D194" s="61"/>
      <c r="E194" s="47">
        <v>300</v>
      </c>
      <c r="F194" s="48">
        <f t="shared" si="5"/>
        <v>0</v>
      </c>
      <c r="G194" s="47">
        <v>300</v>
      </c>
      <c r="H194" s="48">
        <f t="shared" si="6"/>
        <v>0</v>
      </c>
      <c r="I194" s="47">
        <v>300</v>
      </c>
      <c r="J194" s="48">
        <f t="shared" si="7"/>
        <v>0</v>
      </c>
      <c r="K194" s="148">
        <v>600</v>
      </c>
      <c r="L194" s="34"/>
      <c r="M194" s="34"/>
      <c r="N194" s="34"/>
      <c r="O194" s="34"/>
    </row>
    <row r="195" spans="1:15" s="32" customFormat="1" ht="15.75" outlineLevel="1">
      <c r="A195" s="156" t="s">
        <v>535</v>
      </c>
      <c r="B195" s="71">
        <v>4631136218678</v>
      </c>
      <c r="C195" s="51" t="s">
        <v>536</v>
      </c>
      <c r="D195" s="61"/>
      <c r="E195" s="47">
        <v>300</v>
      </c>
      <c r="F195" s="48">
        <f t="shared" si="5"/>
        <v>0</v>
      </c>
      <c r="G195" s="47">
        <v>300</v>
      </c>
      <c r="H195" s="48">
        <f t="shared" si="6"/>
        <v>0</v>
      </c>
      <c r="I195" s="47">
        <v>300</v>
      </c>
      <c r="J195" s="48">
        <f t="shared" si="7"/>
        <v>0</v>
      </c>
      <c r="K195" s="148">
        <v>600</v>
      </c>
      <c r="L195" s="34"/>
      <c r="M195" s="34"/>
      <c r="N195" s="34"/>
      <c r="O195" s="34"/>
    </row>
    <row r="196" spans="1:15" s="32" customFormat="1" ht="15.75" outlineLevel="1">
      <c r="A196" s="156" t="s">
        <v>537</v>
      </c>
      <c r="B196" s="71">
        <v>4631136218685</v>
      </c>
      <c r="C196" s="51" t="s">
        <v>538</v>
      </c>
      <c r="D196" s="61"/>
      <c r="E196" s="47">
        <v>300</v>
      </c>
      <c r="F196" s="48">
        <f t="shared" si="5"/>
        <v>0</v>
      </c>
      <c r="G196" s="47">
        <v>300</v>
      </c>
      <c r="H196" s="48">
        <f t="shared" si="6"/>
        <v>0</v>
      </c>
      <c r="I196" s="47">
        <v>300</v>
      </c>
      <c r="J196" s="48">
        <f t="shared" si="7"/>
        <v>0</v>
      </c>
      <c r="K196" s="148">
        <v>600</v>
      </c>
      <c r="L196" s="34"/>
      <c r="M196" s="34"/>
      <c r="N196" s="34"/>
      <c r="O196" s="34"/>
    </row>
    <row r="197" spans="1:15" s="32" customFormat="1" ht="15.75" outlineLevel="1">
      <c r="A197" s="156" t="s">
        <v>539</v>
      </c>
      <c r="B197" s="71">
        <v>4631136218692</v>
      </c>
      <c r="C197" s="51" t="s">
        <v>540</v>
      </c>
      <c r="D197" s="61"/>
      <c r="E197" s="47">
        <v>300</v>
      </c>
      <c r="F197" s="48">
        <f t="shared" si="5"/>
        <v>0</v>
      </c>
      <c r="G197" s="47">
        <v>300</v>
      </c>
      <c r="H197" s="48">
        <f t="shared" si="6"/>
        <v>0</v>
      </c>
      <c r="I197" s="47">
        <v>300</v>
      </c>
      <c r="J197" s="48">
        <f t="shared" si="7"/>
        <v>0</v>
      </c>
      <c r="K197" s="148">
        <v>600</v>
      </c>
      <c r="L197" s="34"/>
      <c r="M197" s="34"/>
      <c r="N197" s="34"/>
      <c r="O197" s="34"/>
    </row>
    <row r="198" spans="1:15" s="32" customFormat="1" ht="15.75" outlineLevel="1">
      <c r="A198" s="89"/>
      <c r="B198" s="71"/>
      <c r="C198" s="52"/>
      <c r="D198" s="61"/>
      <c r="E198" s="47"/>
      <c r="F198" s="48">
        <f t="shared" si="5"/>
        <v>0</v>
      </c>
      <c r="G198" s="47"/>
      <c r="H198" s="48">
        <f t="shared" si="6"/>
        <v>0</v>
      </c>
      <c r="I198" s="47"/>
      <c r="J198" s="48"/>
      <c r="K198" s="148"/>
      <c r="L198" s="34"/>
      <c r="M198" s="34"/>
      <c r="N198" s="34"/>
      <c r="O198" s="34"/>
    </row>
    <row r="199" spans="1:15" s="32" customFormat="1" ht="15.75" outlineLevel="1">
      <c r="A199" s="157" t="s">
        <v>211</v>
      </c>
      <c r="B199" s="158">
        <v>4631136221630</v>
      </c>
      <c r="C199" s="52" t="s">
        <v>213</v>
      </c>
      <c r="D199" s="61"/>
      <c r="E199" s="47">
        <v>600</v>
      </c>
      <c r="F199" s="48">
        <f t="shared" si="5"/>
        <v>0</v>
      </c>
      <c r="G199" s="47">
        <v>600</v>
      </c>
      <c r="H199" s="48">
        <f t="shared" si="6"/>
        <v>0</v>
      </c>
      <c r="I199" s="47">
        <v>600</v>
      </c>
      <c r="J199" s="48">
        <f t="shared" si="7"/>
        <v>0</v>
      </c>
      <c r="K199" s="160">
        <v>1600</v>
      </c>
      <c r="L199" s="34"/>
      <c r="M199" s="34"/>
      <c r="N199" s="34"/>
      <c r="O199" s="34"/>
    </row>
    <row r="200" spans="1:15" s="32" customFormat="1" ht="15.75" outlineLevel="1">
      <c r="A200" s="157" t="s">
        <v>212</v>
      </c>
      <c r="B200" s="158">
        <v>4631136221647</v>
      </c>
      <c r="C200" s="52" t="s">
        <v>214</v>
      </c>
      <c r="D200" s="61"/>
      <c r="E200" s="47">
        <v>600</v>
      </c>
      <c r="F200" s="48">
        <f>D200*E200</f>
        <v>0</v>
      </c>
      <c r="G200" s="47">
        <v>600</v>
      </c>
      <c r="H200" s="48">
        <f>D200*G200</f>
        <v>0</v>
      </c>
      <c r="I200" s="47">
        <v>600</v>
      </c>
      <c r="J200" s="48">
        <f>D200*I200</f>
        <v>0</v>
      </c>
      <c r="K200" s="160">
        <v>1600</v>
      </c>
      <c r="L200" s="34"/>
      <c r="M200" s="34"/>
      <c r="N200" s="34"/>
      <c r="O200" s="34"/>
    </row>
    <row r="201" spans="1:15" s="32" customFormat="1" ht="15.75" outlineLevel="1">
      <c r="A201" s="157" t="s">
        <v>541</v>
      </c>
      <c r="B201" s="71">
        <v>4631136220893</v>
      </c>
      <c r="C201" s="52" t="s">
        <v>542</v>
      </c>
      <c r="D201" s="61"/>
      <c r="E201" s="47">
        <v>1000</v>
      </c>
      <c r="F201" s="48">
        <f t="shared" si="5"/>
        <v>0</v>
      </c>
      <c r="G201" s="47">
        <v>1000</v>
      </c>
      <c r="H201" s="48">
        <f t="shared" si="6"/>
        <v>0</v>
      </c>
      <c r="I201" s="47">
        <v>1000</v>
      </c>
      <c r="J201" s="48">
        <f t="shared" si="7"/>
        <v>0</v>
      </c>
      <c r="K201" s="148">
        <v>2000</v>
      </c>
      <c r="L201" s="34"/>
      <c r="M201" s="34"/>
      <c r="N201" s="34"/>
      <c r="O201" s="34"/>
    </row>
    <row r="202" spans="1:15" s="32" customFormat="1" ht="15.75" outlineLevel="1">
      <c r="A202" s="91"/>
      <c r="B202" s="71"/>
      <c r="C202" s="52"/>
      <c r="D202" s="61"/>
      <c r="E202" s="47"/>
      <c r="F202" s="48"/>
      <c r="G202" s="57"/>
      <c r="H202" s="48"/>
      <c r="I202" s="47"/>
      <c r="J202" s="48"/>
      <c r="K202" s="148"/>
      <c r="L202" s="34"/>
      <c r="M202" s="34"/>
      <c r="N202" s="34"/>
      <c r="O202" s="34"/>
    </row>
    <row r="203" spans="1:15" s="32" customFormat="1" ht="15.75" outlineLevel="1">
      <c r="A203" s="159" t="s">
        <v>543</v>
      </c>
      <c r="B203" s="143"/>
      <c r="C203" s="143"/>
      <c r="D203" s="143"/>
      <c r="E203" s="139"/>
      <c r="F203" s="139"/>
      <c r="G203" s="139"/>
      <c r="H203" s="139"/>
      <c r="I203" s="139"/>
      <c r="J203" s="139"/>
      <c r="K203" s="139"/>
      <c r="L203" s="34"/>
      <c r="M203" s="34"/>
      <c r="N203" s="34"/>
      <c r="O203" s="34"/>
    </row>
    <row r="204" spans="1:15" s="32" customFormat="1" ht="15.75" outlineLevel="1">
      <c r="A204" s="53" t="s">
        <v>544</v>
      </c>
      <c r="B204" s="45">
        <v>4631136221234</v>
      </c>
      <c r="C204" s="54" t="s">
        <v>545</v>
      </c>
      <c r="D204" s="46"/>
      <c r="E204" s="47">
        <v>350</v>
      </c>
      <c r="F204" s="48">
        <f>D204*E204</f>
        <v>0</v>
      </c>
      <c r="G204" s="47">
        <v>350</v>
      </c>
      <c r="H204" s="48">
        <f>D204*G204</f>
        <v>0</v>
      </c>
      <c r="I204" s="47">
        <v>350</v>
      </c>
      <c r="J204" s="48">
        <f>D204*I204</f>
        <v>0</v>
      </c>
      <c r="K204" s="160">
        <v>800</v>
      </c>
      <c r="L204" s="34"/>
      <c r="M204" s="34"/>
      <c r="N204" s="34"/>
      <c r="O204" s="34"/>
    </row>
    <row r="205" spans="1:15" s="32" customFormat="1" ht="15.75" outlineLevel="1">
      <c r="A205" s="53" t="s">
        <v>546</v>
      </c>
      <c r="B205" s="45">
        <v>4631136221241</v>
      </c>
      <c r="C205" s="54" t="s">
        <v>547</v>
      </c>
      <c r="D205" s="46"/>
      <c r="E205" s="47">
        <v>350</v>
      </c>
      <c r="F205" s="48">
        <f>D205*E205</f>
        <v>0</v>
      </c>
      <c r="G205" s="47">
        <v>350</v>
      </c>
      <c r="H205" s="48">
        <f>D205*G205</f>
        <v>0</v>
      </c>
      <c r="I205" s="47">
        <v>350</v>
      </c>
      <c r="J205" s="48">
        <f>D205*I205</f>
        <v>0</v>
      </c>
      <c r="K205" s="160">
        <v>800</v>
      </c>
      <c r="L205" s="34"/>
      <c r="M205" s="34"/>
      <c r="N205" s="34"/>
      <c r="O205" s="34"/>
    </row>
    <row r="206" spans="1:15" s="32" customFormat="1" ht="15.75" outlineLevel="1">
      <c r="A206" s="53" t="s">
        <v>548</v>
      </c>
      <c r="B206" s="45">
        <v>4631136221258</v>
      </c>
      <c r="C206" s="49" t="s">
        <v>549</v>
      </c>
      <c r="D206" s="46"/>
      <c r="E206" s="47">
        <v>400</v>
      </c>
      <c r="F206" s="48">
        <f>D206*E206</f>
        <v>0</v>
      </c>
      <c r="G206" s="47">
        <v>400</v>
      </c>
      <c r="H206" s="48">
        <f>D206*G206</f>
        <v>0</v>
      </c>
      <c r="I206" s="47">
        <v>400</v>
      </c>
      <c r="J206" s="48">
        <f>D206*I206</f>
        <v>0</v>
      </c>
      <c r="K206" s="160">
        <v>900</v>
      </c>
      <c r="L206" s="34"/>
      <c r="M206" s="34"/>
      <c r="N206" s="34"/>
      <c r="O206" s="34"/>
    </row>
    <row r="207" spans="1:15" s="32" customFormat="1" ht="16.5" outlineLevel="1" thickBot="1">
      <c r="A207" s="53" t="s">
        <v>550</v>
      </c>
      <c r="B207" s="45">
        <v>4631136221272</v>
      </c>
      <c r="C207" s="49" t="s">
        <v>551</v>
      </c>
      <c r="D207" s="46"/>
      <c r="E207" s="47">
        <v>250</v>
      </c>
      <c r="F207" s="48">
        <f>D207*E207</f>
        <v>0</v>
      </c>
      <c r="G207" s="47">
        <v>250</v>
      </c>
      <c r="H207" s="48">
        <f>D207*G207</f>
        <v>0</v>
      </c>
      <c r="I207" s="47">
        <v>250</v>
      </c>
      <c r="J207" s="48">
        <f>D207*I207</f>
        <v>0</v>
      </c>
      <c r="K207" s="160">
        <v>500</v>
      </c>
      <c r="L207" s="34"/>
      <c r="M207" s="34"/>
      <c r="N207" s="34"/>
      <c r="O207" s="34"/>
    </row>
    <row r="208" spans="1:15" s="32" customFormat="1" ht="16.5" outlineLevel="1" thickBot="1">
      <c r="A208" s="92" t="s">
        <v>552</v>
      </c>
      <c r="B208" s="93"/>
      <c r="C208" s="94"/>
      <c r="D208" s="95"/>
      <c r="E208" s="96"/>
      <c r="F208" s="161">
        <f>SUM(F6:F207)</f>
        <v>0</v>
      </c>
      <c r="G208" s="96"/>
      <c r="H208" s="161">
        <f>SUM(H6:H207)</f>
        <v>0</v>
      </c>
      <c r="I208" s="96"/>
      <c r="J208" s="161">
        <f>SUM(J6:J207)</f>
        <v>0</v>
      </c>
      <c r="K208" s="129"/>
      <c r="L208" s="34"/>
      <c r="M208" s="34"/>
      <c r="N208" s="34"/>
      <c r="O208" s="34"/>
    </row>
    <row r="209" spans="1:15" s="32" customFormat="1" ht="15" outlineLevel="1">
      <c r="A209" s="17"/>
      <c r="B209" s="18"/>
      <c r="C209" s="15"/>
      <c r="D209" s="16"/>
      <c r="E209" s="14"/>
      <c r="F209" s="14"/>
      <c r="G209" s="14"/>
      <c r="H209" s="14"/>
      <c r="I209" s="14"/>
      <c r="J209" s="14"/>
      <c r="K209" s="14"/>
      <c r="L209" s="34"/>
      <c r="M209" s="34"/>
      <c r="N209" s="34"/>
      <c r="O209" s="34"/>
    </row>
    <row r="210" spans="1:15" s="32" customFormat="1" ht="15" outlineLevel="1">
      <c r="A210" s="17"/>
      <c r="B210" s="18"/>
      <c r="C210" s="15"/>
      <c r="D210" s="16"/>
      <c r="E210" s="14"/>
      <c r="F210" s="14"/>
      <c r="G210" s="14"/>
      <c r="H210" s="14"/>
      <c r="I210" s="14"/>
      <c r="J210" s="14"/>
      <c r="K210" s="14"/>
      <c r="L210" s="34"/>
      <c r="M210" s="34"/>
      <c r="N210" s="34"/>
      <c r="O210" s="34"/>
    </row>
    <row r="211" spans="1:15" s="32" customFormat="1" ht="15" outlineLevel="1">
      <c r="A211" s="19"/>
      <c r="B211" s="20"/>
      <c r="C211" s="21"/>
      <c r="D211" s="22"/>
      <c r="E211" s="23"/>
      <c r="F211" s="23"/>
      <c r="G211" s="23"/>
      <c r="H211" s="23"/>
      <c r="I211" s="23"/>
      <c r="J211" s="23"/>
      <c r="K211" s="23"/>
      <c r="L211" s="34"/>
      <c r="M211" s="34"/>
      <c r="N211" s="34"/>
      <c r="O211" s="34"/>
    </row>
    <row r="212" spans="1:15" s="32" customFormat="1" ht="15" outlineLevel="1">
      <c r="A212" s="189"/>
      <c r="B212" s="189"/>
      <c r="C212" s="189"/>
      <c r="D212" s="189"/>
      <c r="E212" s="190"/>
      <c r="F212" s="190"/>
      <c r="G212" s="190"/>
      <c r="H212" s="190"/>
      <c r="I212" s="190"/>
      <c r="J212" s="190"/>
      <c r="K212" s="190"/>
      <c r="L212" s="34"/>
      <c r="M212" s="34"/>
      <c r="N212" s="34"/>
      <c r="O212" s="34"/>
    </row>
    <row r="213" spans="1:15" s="32" customFormat="1" ht="15" outlineLevel="1">
      <c r="A213" s="24"/>
      <c r="B213" s="20"/>
      <c r="C213" s="21"/>
      <c r="D213" s="25"/>
      <c r="E213" s="191"/>
      <c r="F213" s="191"/>
      <c r="G213" s="191"/>
      <c r="H213" s="191"/>
      <c r="I213" s="191"/>
      <c r="J213" s="191"/>
      <c r="K213" s="191"/>
      <c r="L213" s="34"/>
      <c r="M213" s="34"/>
      <c r="N213" s="34"/>
      <c r="O213" s="34"/>
    </row>
    <row r="214" spans="1:15" s="32" customFormat="1" ht="15" outlineLevel="1">
      <c r="A214" s="24"/>
      <c r="B214" s="20"/>
      <c r="C214" s="21"/>
      <c r="D214" s="25"/>
      <c r="E214" s="191"/>
      <c r="F214" s="191"/>
      <c r="G214" s="191"/>
      <c r="H214" s="191"/>
      <c r="I214" s="191"/>
      <c r="J214" s="191"/>
      <c r="K214" s="191"/>
      <c r="L214" s="34"/>
      <c r="M214" s="34"/>
      <c r="N214" s="34"/>
      <c r="O214" s="34"/>
    </row>
    <row r="215" spans="1:15" s="32" customFormat="1" ht="15" outlineLevel="1">
      <c r="A215" s="24"/>
      <c r="B215" s="20"/>
      <c r="C215" s="21"/>
      <c r="D215" s="22"/>
      <c r="E215" s="191"/>
      <c r="F215" s="191"/>
      <c r="G215" s="191"/>
      <c r="H215" s="191"/>
      <c r="I215" s="191"/>
      <c r="J215" s="191"/>
      <c r="K215" s="191"/>
      <c r="L215" s="34"/>
      <c r="M215" s="34"/>
      <c r="N215" s="34"/>
      <c r="O215" s="34"/>
    </row>
    <row r="216" spans="1:15" s="32" customFormat="1" ht="15" outlineLevel="1">
      <c r="A216" s="24"/>
      <c r="B216" s="20"/>
      <c r="C216" s="21"/>
      <c r="D216" s="22"/>
      <c r="E216" s="191"/>
      <c r="F216" s="191"/>
      <c r="G216" s="191"/>
      <c r="H216" s="191"/>
      <c r="I216" s="191"/>
      <c r="J216" s="191"/>
      <c r="K216" s="191"/>
      <c r="L216" s="34"/>
      <c r="M216" s="34"/>
      <c r="N216" s="34"/>
      <c r="O216" s="34"/>
    </row>
    <row r="217" spans="1:15" s="32" customFormat="1" ht="15" outlineLevel="1">
      <c r="A217" s="195"/>
      <c r="B217" s="195"/>
      <c r="C217" s="195"/>
      <c r="D217" s="195"/>
      <c r="E217" s="191"/>
      <c r="F217" s="191"/>
      <c r="G217" s="191"/>
      <c r="H217" s="191"/>
      <c r="I217" s="191"/>
      <c r="J217" s="191"/>
      <c r="K217" s="191"/>
      <c r="L217" s="34"/>
      <c r="M217" s="34"/>
      <c r="N217" s="34"/>
      <c r="O217" s="34"/>
    </row>
    <row r="218" spans="1:15" s="32" customFormat="1" ht="15" outlineLevel="1">
      <c r="A218" s="24"/>
      <c r="B218" s="20"/>
      <c r="C218" s="21"/>
      <c r="D218" s="22"/>
      <c r="E218" s="191"/>
      <c r="F218" s="191"/>
      <c r="G218" s="191"/>
      <c r="H218" s="191"/>
      <c r="I218" s="191"/>
      <c r="J218" s="191"/>
      <c r="K218" s="191"/>
      <c r="L218" s="34"/>
      <c r="M218" s="34"/>
      <c r="N218" s="34"/>
      <c r="O218" s="34"/>
    </row>
    <row r="219" spans="1:15" s="32" customFormat="1" ht="15" outlineLevel="1">
      <c r="A219" s="24"/>
      <c r="B219" s="20"/>
      <c r="C219" s="21"/>
      <c r="D219" s="22"/>
      <c r="E219" s="191"/>
      <c r="F219" s="191"/>
      <c r="G219" s="191"/>
      <c r="H219" s="191"/>
      <c r="I219" s="191"/>
      <c r="J219" s="191"/>
      <c r="K219" s="191"/>
      <c r="L219" s="34"/>
      <c r="M219" s="34"/>
      <c r="N219" s="34"/>
      <c r="O219" s="34"/>
    </row>
    <row r="220" spans="1:15" s="32" customFormat="1" ht="15" outlineLevel="1">
      <c r="A220" s="24"/>
      <c r="B220" s="20"/>
      <c r="C220" s="21"/>
      <c r="D220" s="22"/>
      <c r="E220" s="23"/>
      <c r="F220" s="23"/>
      <c r="G220" s="23"/>
      <c r="H220" s="23"/>
      <c r="I220" s="23"/>
      <c r="J220" s="23"/>
      <c r="K220" s="23"/>
      <c r="L220" s="34"/>
      <c r="M220" s="34"/>
      <c r="N220" s="34"/>
      <c r="O220" s="34"/>
    </row>
    <row r="221" spans="1:15" s="32" customFormat="1" ht="15" outlineLevel="1">
      <c r="A221" s="26"/>
      <c r="B221" s="27"/>
      <c r="C221" s="28"/>
      <c r="D221" s="22"/>
      <c r="E221" s="23"/>
      <c r="F221" s="23"/>
      <c r="G221" s="23"/>
      <c r="H221" s="23"/>
      <c r="I221" s="23"/>
      <c r="J221" s="23"/>
      <c r="K221" s="23"/>
      <c r="L221" s="34"/>
      <c r="M221" s="34"/>
      <c r="N221" s="34"/>
      <c r="O221" s="34"/>
    </row>
    <row r="222" spans="1:15" s="32" customFormat="1" ht="15" outlineLevel="1">
      <c r="A222" s="29"/>
      <c r="B222" s="29"/>
      <c r="C222" s="30"/>
      <c r="D222" s="22"/>
      <c r="E222" s="23"/>
      <c r="F222" s="23"/>
      <c r="G222" s="23"/>
      <c r="H222" s="23"/>
      <c r="I222" s="23"/>
      <c r="J222" s="23"/>
      <c r="K222" s="23"/>
      <c r="L222" s="34"/>
      <c r="M222" s="34"/>
      <c r="N222" s="34"/>
      <c r="O222" s="34"/>
    </row>
    <row r="223" spans="1:15" s="32" customFormat="1" ht="12" customHeight="1" outlineLevel="1">
      <c r="A223" s="24"/>
      <c r="B223" s="20"/>
      <c r="C223" s="21"/>
      <c r="D223" s="22"/>
      <c r="E223" s="23"/>
      <c r="F223" s="23"/>
      <c r="G223" s="23"/>
      <c r="H223" s="23"/>
      <c r="I223" s="23"/>
      <c r="J223" s="23"/>
      <c r="K223" s="23"/>
      <c r="L223" s="34"/>
      <c r="M223" s="34"/>
      <c r="N223" s="34"/>
      <c r="O223" s="34"/>
    </row>
    <row r="224" spans="1:83" s="74" customFormat="1" ht="30.75" customHeight="1" outlineLevel="1">
      <c r="A224" s="24"/>
      <c r="B224" s="20"/>
      <c r="C224" s="21"/>
      <c r="D224" s="31"/>
      <c r="E224" s="23"/>
      <c r="F224" s="23"/>
      <c r="G224" s="23"/>
      <c r="H224" s="23"/>
      <c r="I224" s="23"/>
      <c r="J224" s="23"/>
      <c r="K224" s="23"/>
      <c r="L224" s="82"/>
      <c r="M224" s="82"/>
      <c r="N224" s="82"/>
      <c r="O224" s="82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</row>
    <row r="225" spans="1:15" s="32" customFormat="1" ht="15" outlineLevel="1">
      <c r="A225" s="8"/>
      <c r="B225" s="9"/>
      <c r="C225" s="10"/>
      <c r="D225" s="11"/>
      <c r="E225" s="12"/>
      <c r="F225" s="12"/>
      <c r="G225" s="12"/>
      <c r="H225" s="12"/>
      <c r="I225" s="12"/>
      <c r="J225" s="12"/>
      <c r="K225" s="12"/>
      <c r="L225" s="34"/>
      <c r="M225" s="34"/>
      <c r="N225" s="34"/>
      <c r="O225" s="34"/>
    </row>
    <row r="226" spans="1:15" s="32" customFormat="1" ht="15" outlineLevel="1">
      <c r="A226" s="8"/>
      <c r="B226" s="9"/>
      <c r="C226" s="10"/>
      <c r="D226" s="11"/>
      <c r="E226" s="12"/>
      <c r="F226" s="12"/>
      <c r="G226" s="12"/>
      <c r="H226" s="12"/>
      <c r="I226" s="12"/>
      <c r="J226" s="12"/>
      <c r="K226" s="12"/>
      <c r="L226" s="34"/>
      <c r="M226" s="34"/>
      <c r="N226" s="34"/>
      <c r="O226" s="34"/>
    </row>
    <row r="227" spans="1:15" s="32" customFormat="1" ht="15" outlineLevel="1">
      <c r="A227" s="8"/>
      <c r="B227" s="9"/>
      <c r="C227" s="10"/>
      <c r="D227" s="11"/>
      <c r="E227" s="12"/>
      <c r="F227" s="12"/>
      <c r="G227" s="12"/>
      <c r="H227" s="12"/>
      <c r="I227" s="12"/>
      <c r="J227" s="12"/>
      <c r="K227" s="12"/>
      <c r="L227" s="34"/>
      <c r="M227" s="34"/>
      <c r="N227" s="34"/>
      <c r="O227" s="34"/>
    </row>
    <row r="228" spans="1:15" s="32" customFormat="1" ht="15" outlineLevel="1">
      <c r="A228" s="8"/>
      <c r="B228" s="9"/>
      <c r="C228" s="10"/>
      <c r="D228" s="11"/>
      <c r="E228" s="12"/>
      <c r="F228" s="12"/>
      <c r="G228" s="12"/>
      <c r="H228" s="12"/>
      <c r="I228" s="12"/>
      <c r="J228" s="12"/>
      <c r="K228" s="12"/>
      <c r="L228" s="34"/>
      <c r="M228" s="34"/>
      <c r="N228" s="34"/>
      <c r="O228" s="34"/>
    </row>
    <row r="229" spans="1:15" s="32" customFormat="1" ht="15" outlineLevel="1">
      <c r="A229" s="8"/>
      <c r="B229" s="9"/>
      <c r="C229" s="10"/>
      <c r="D229" s="11"/>
      <c r="E229" s="12"/>
      <c r="F229" s="12"/>
      <c r="G229" s="12"/>
      <c r="H229" s="12"/>
      <c r="I229" s="12"/>
      <c r="J229" s="12"/>
      <c r="K229" s="12"/>
      <c r="L229" s="34"/>
      <c r="M229" s="34"/>
      <c r="N229" s="34"/>
      <c r="O229" s="34"/>
    </row>
    <row r="230" spans="1:15" s="32" customFormat="1" ht="15" outlineLevel="1">
      <c r="A230" s="8"/>
      <c r="B230" s="9"/>
      <c r="C230" s="10"/>
      <c r="D230" s="11"/>
      <c r="E230" s="12"/>
      <c r="F230" s="12"/>
      <c r="G230" s="12"/>
      <c r="H230" s="12"/>
      <c r="I230" s="12"/>
      <c r="J230" s="12"/>
      <c r="K230" s="12"/>
      <c r="L230" s="34"/>
      <c r="M230" s="34"/>
      <c r="N230" s="34"/>
      <c r="O230" s="34"/>
    </row>
    <row r="231" spans="1:15" s="32" customFormat="1" ht="15" outlineLevel="1">
      <c r="A231" s="8"/>
      <c r="B231" s="9"/>
      <c r="C231" s="10"/>
      <c r="D231" s="11"/>
      <c r="E231" s="12"/>
      <c r="F231" s="12"/>
      <c r="G231" s="12"/>
      <c r="H231" s="12"/>
      <c r="I231" s="12"/>
      <c r="J231" s="12"/>
      <c r="K231" s="12"/>
      <c r="L231" s="34"/>
      <c r="M231" s="34"/>
      <c r="N231" s="34"/>
      <c r="O231" s="34"/>
    </row>
    <row r="232" spans="1:15" s="32" customFormat="1" ht="15" outlineLevel="1">
      <c r="A232" s="8"/>
      <c r="B232" s="9"/>
      <c r="C232" s="10"/>
      <c r="D232" s="11"/>
      <c r="E232" s="12"/>
      <c r="F232" s="12"/>
      <c r="G232" s="12"/>
      <c r="H232" s="12"/>
      <c r="I232" s="12"/>
      <c r="J232" s="12"/>
      <c r="K232" s="12"/>
      <c r="L232" s="34"/>
      <c r="M232" s="34"/>
      <c r="N232" s="34"/>
      <c r="O232" s="34"/>
    </row>
    <row r="233" spans="1:15" s="32" customFormat="1" ht="15" outlineLevel="1">
      <c r="A233" s="8"/>
      <c r="B233" s="9"/>
      <c r="C233" s="10"/>
      <c r="D233" s="11"/>
      <c r="E233" s="12"/>
      <c r="F233" s="12"/>
      <c r="G233" s="12"/>
      <c r="H233" s="12"/>
      <c r="I233" s="12"/>
      <c r="J233" s="12"/>
      <c r="K233" s="12"/>
      <c r="L233" s="34"/>
      <c r="M233" s="34"/>
      <c r="N233" s="34"/>
      <c r="O233" s="34"/>
    </row>
    <row r="234" spans="1:15" s="32" customFormat="1" ht="15" outlineLevel="1">
      <c r="A234" s="8"/>
      <c r="B234" s="9"/>
      <c r="C234" s="10"/>
      <c r="D234" s="11"/>
      <c r="E234" s="12"/>
      <c r="F234" s="12"/>
      <c r="G234" s="12"/>
      <c r="H234" s="12"/>
      <c r="I234" s="12"/>
      <c r="J234" s="12"/>
      <c r="K234" s="12"/>
      <c r="L234" s="34"/>
      <c r="M234" s="34"/>
      <c r="N234" s="34"/>
      <c r="O234" s="34"/>
    </row>
    <row r="235" spans="1:15" s="32" customFormat="1" ht="15" outlineLevel="1">
      <c r="A235" s="8"/>
      <c r="B235" s="9"/>
      <c r="C235" s="10"/>
      <c r="D235" s="11"/>
      <c r="E235" s="12"/>
      <c r="F235" s="12"/>
      <c r="G235" s="12"/>
      <c r="H235" s="12"/>
      <c r="I235" s="12"/>
      <c r="J235" s="12"/>
      <c r="K235" s="12"/>
      <c r="L235" s="34"/>
      <c r="M235" s="34"/>
      <c r="N235" s="34"/>
      <c r="O235" s="34"/>
    </row>
    <row r="236" spans="1:15" s="32" customFormat="1" ht="15" outlineLevel="1">
      <c r="A236" s="8"/>
      <c r="B236" s="9"/>
      <c r="C236" s="10"/>
      <c r="D236" s="11"/>
      <c r="E236" s="12"/>
      <c r="F236" s="12"/>
      <c r="G236" s="12"/>
      <c r="H236" s="12"/>
      <c r="I236" s="12"/>
      <c r="J236" s="12"/>
      <c r="K236" s="12"/>
      <c r="L236" s="34"/>
      <c r="M236" s="34"/>
      <c r="N236" s="34"/>
      <c r="O236" s="34"/>
    </row>
    <row r="237" spans="1:15" s="32" customFormat="1" ht="15" outlineLevel="1">
      <c r="A237" s="8"/>
      <c r="B237" s="9"/>
      <c r="C237" s="10"/>
      <c r="D237" s="11"/>
      <c r="E237" s="12"/>
      <c r="F237" s="12"/>
      <c r="G237" s="12"/>
      <c r="H237" s="12"/>
      <c r="I237" s="12"/>
      <c r="J237" s="12"/>
      <c r="K237" s="12"/>
      <c r="L237" s="34"/>
      <c r="M237" s="34"/>
      <c r="N237" s="34"/>
      <c r="O237" s="34"/>
    </row>
    <row r="238" spans="1:15" s="32" customFormat="1" ht="15" outlineLevel="1">
      <c r="A238" s="8"/>
      <c r="B238" s="9"/>
      <c r="C238" s="10"/>
      <c r="D238" s="11"/>
      <c r="E238" s="12"/>
      <c r="F238" s="12"/>
      <c r="G238" s="12"/>
      <c r="H238" s="12"/>
      <c r="I238" s="12"/>
      <c r="J238" s="12"/>
      <c r="K238" s="12"/>
      <c r="L238" s="34"/>
      <c r="M238" s="34"/>
      <c r="N238" s="34"/>
      <c r="O238" s="34"/>
    </row>
    <row r="239" spans="1:15" s="32" customFormat="1" ht="34.5" customHeight="1" outlineLevel="1">
      <c r="A239" s="8"/>
      <c r="B239" s="9"/>
      <c r="C239" s="10"/>
      <c r="D239" s="11"/>
      <c r="E239" s="12"/>
      <c r="F239" s="12"/>
      <c r="G239" s="12"/>
      <c r="H239" s="12"/>
      <c r="I239" s="12"/>
      <c r="J239" s="12"/>
      <c r="K239" s="12"/>
      <c r="L239" s="34"/>
      <c r="M239" s="34"/>
      <c r="N239" s="34"/>
      <c r="O239" s="34"/>
    </row>
    <row r="240" spans="1:15" s="32" customFormat="1" ht="15" outlineLevel="1">
      <c r="A240" s="8"/>
      <c r="B240" s="9"/>
      <c r="C240" s="10"/>
      <c r="D240" s="11"/>
      <c r="E240" s="12"/>
      <c r="F240" s="12"/>
      <c r="G240" s="12"/>
      <c r="H240" s="12"/>
      <c r="I240" s="12"/>
      <c r="J240" s="12"/>
      <c r="K240" s="12"/>
      <c r="L240" s="34"/>
      <c r="M240" s="34"/>
      <c r="N240" s="34"/>
      <c r="O240" s="34"/>
    </row>
    <row r="241" spans="1:15" s="32" customFormat="1" ht="15" outlineLevel="1">
      <c r="A241" s="8"/>
      <c r="B241" s="9"/>
      <c r="C241" s="10"/>
      <c r="D241" s="11"/>
      <c r="E241" s="12"/>
      <c r="F241" s="12"/>
      <c r="G241" s="12"/>
      <c r="H241" s="12"/>
      <c r="I241" s="12"/>
      <c r="J241" s="12"/>
      <c r="K241" s="12"/>
      <c r="L241" s="34"/>
      <c r="M241" s="34"/>
      <c r="N241" s="34"/>
      <c r="O241" s="34"/>
    </row>
    <row r="242" spans="1:15" s="32" customFormat="1" ht="15" outlineLevel="1">
      <c r="A242" s="8"/>
      <c r="B242" s="9"/>
      <c r="C242" s="10"/>
      <c r="D242" s="11"/>
      <c r="E242" s="12"/>
      <c r="F242" s="12"/>
      <c r="G242" s="12"/>
      <c r="H242" s="12"/>
      <c r="I242" s="12"/>
      <c r="J242" s="12"/>
      <c r="K242" s="12"/>
      <c r="L242" s="34"/>
      <c r="M242" s="34"/>
      <c r="N242" s="34"/>
      <c r="O242" s="34"/>
    </row>
    <row r="243" spans="1:15" s="32" customFormat="1" ht="15" outlineLevel="1">
      <c r="A243" s="8"/>
      <c r="B243" s="9"/>
      <c r="C243" s="10"/>
      <c r="D243" s="11"/>
      <c r="E243" s="12"/>
      <c r="F243" s="12"/>
      <c r="G243" s="12"/>
      <c r="H243" s="12"/>
      <c r="I243" s="12"/>
      <c r="J243" s="12"/>
      <c r="K243" s="12"/>
      <c r="L243" s="34"/>
      <c r="M243" s="34"/>
      <c r="N243" s="34"/>
      <c r="O243" s="34"/>
    </row>
    <row r="244" spans="1:15" s="32" customFormat="1" ht="15" outlineLevel="1">
      <c r="A244" s="8"/>
      <c r="B244" s="9"/>
      <c r="C244" s="10"/>
      <c r="D244" s="11"/>
      <c r="E244" s="12"/>
      <c r="F244" s="12"/>
      <c r="G244" s="12"/>
      <c r="H244" s="12"/>
      <c r="I244" s="12"/>
      <c r="J244" s="12"/>
      <c r="K244" s="12"/>
      <c r="L244" s="34"/>
      <c r="M244" s="34"/>
      <c r="N244" s="34"/>
      <c r="O244" s="34"/>
    </row>
    <row r="245" spans="1:15" s="32" customFormat="1" ht="15" outlineLevel="1">
      <c r="A245" s="8"/>
      <c r="B245" s="9"/>
      <c r="C245" s="10"/>
      <c r="D245" s="11"/>
      <c r="E245" s="12"/>
      <c r="F245" s="12"/>
      <c r="G245" s="12"/>
      <c r="H245" s="12"/>
      <c r="I245" s="12"/>
      <c r="J245" s="12"/>
      <c r="K245" s="12"/>
      <c r="L245" s="34"/>
      <c r="M245" s="34"/>
      <c r="N245" s="34"/>
      <c r="O245" s="34"/>
    </row>
    <row r="246" spans="1:15" s="32" customFormat="1" ht="15" outlineLevel="1">
      <c r="A246" s="8"/>
      <c r="B246" s="9"/>
      <c r="C246" s="10"/>
      <c r="D246" s="11"/>
      <c r="E246" s="12"/>
      <c r="F246" s="12"/>
      <c r="G246" s="12"/>
      <c r="H246" s="12"/>
      <c r="I246" s="12"/>
      <c r="J246" s="12"/>
      <c r="K246" s="12"/>
      <c r="L246" s="34"/>
      <c r="M246" s="34"/>
      <c r="N246" s="34"/>
      <c r="O246" s="34"/>
    </row>
    <row r="247" spans="1:15" s="32" customFormat="1" ht="15" outlineLevel="1">
      <c r="A247" s="8"/>
      <c r="B247" s="9"/>
      <c r="C247" s="10"/>
      <c r="D247" s="11"/>
      <c r="E247" s="12"/>
      <c r="F247" s="12"/>
      <c r="G247" s="12"/>
      <c r="H247" s="12"/>
      <c r="I247" s="12"/>
      <c r="J247" s="12"/>
      <c r="K247" s="12"/>
      <c r="L247" s="34"/>
      <c r="M247" s="34"/>
      <c r="N247" s="34"/>
      <c r="O247" s="34"/>
    </row>
    <row r="248" spans="1:15" s="32" customFormat="1" ht="15" outlineLevel="1">
      <c r="A248" s="8"/>
      <c r="B248" s="9"/>
      <c r="C248" s="10"/>
      <c r="D248" s="11"/>
      <c r="E248" s="12"/>
      <c r="F248" s="12"/>
      <c r="G248" s="12"/>
      <c r="H248" s="12"/>
      <c r="I248" s="12"/>
      <c r="J248" s="12"/>
      <c r="K248" s="12"/>
      <c r="L248" s="34"/>
      <c r="M248" s="34"/>
      <c r="N248" s="34"/>
      <c r="O248" s="34"/>
    </row>
    <row r="249" spans="1:15" s="32" customFormat="1" ht="15" outlineLevel="1">
      <c r="A249" s="8"/>
      <c r="B249" s="9"/>
      <c r="C249" s="10"/>
      <c r="D249" s="11"/>
      <c r="E249" s="12"/>
      <c r="F249" s="12"/>
      <c r="G249" s="12"/>
      <c r="H249" s="12"/>
      <c r="I249" s="12"/>
      <c r="J249" s="12"/>
      <c r="K249" s="12"/>
      <c r="L249" s="34"/>
      <c r="M249" s="34"/>
      <c r="N249" s="34"/>
      <c r="O249" s="34"/>
    </row>
    <row r="250" spans="1:15" s="32" customFormat="1" ht="15" outlineLevel="1">
      <c r="A250" s="8"/>
      <c r="B250" s="9"/>
      <c r="C250" s="10"/>
      <c r="D250" s="11"/>
      <c r="E250" s="12"/>
      <c r="F250" s="12"/>
      <c r="G250" s="12"/>
      <c r="H250" s="12"/>
      <c r="I250" s="12"/>
      <c r="J250" s="12"/>
      <c r="K250" s="12"/>
      <c r="L250" s="34"/>
      <c r="M250" s="34"/>
      <c r="N250" s="34"/>
      <c r="O250" s="34"/>
    </row>
    <row r="251" spans="1:15" s="81" customFormat="1" ht="43.5" customHeight="1" outlineLevel="1">
      <c r="A251" s="8"/>
      <c r="B251" s="9"/>
      <c r="C251" s="10"/>
      <c r="D251" s="11"/>
      <c r="E251" s="12"/>
      <c r="F251" s="12"/>
      <c r="G251" s="12"/>
      <c r="H251" s="12"/>
      <c r="I251" s="12"/>
      <c r="J251" s="12"/>
      <c r="K251" s="12"/>
      <c r="L251" s="82"/>
      <c r="M251" s="82"/>
      <c r="N251" s="82"/>
      <c r="O251" s="82"/>
    </row>
    <row r="252" spans="1:15" s="32" customFormat="1" ht="15" outlineLevel="1">
      <c r="A252" s="8"/>
      <c r="B252" s="9"/>
      <c r="C252" s="10"/>
      <c r="D252" s="11"/>
      <c r="E252" s="12"/>
      <c r="F252" s="12"/>
      <c r="G252" s="12"/>
      <c r="H252" s="12"/>
      <c r="I252" s="12"/>
      <c r="J252" s="12"/>
      <c r="K252" s="12"/>
      <c r="L252" s="34"/>
      <c r="M252" s="34"/>
      <c r="N252" s="34"/>
      <c r="O252" s="34"/>
    </row>
    <row r="253" spans="1:15" s="32" customFormat="1" ht="15" outlineLevel="1">
      <c r="A253" s="8"/>
      <c r="B253" s="9"/>
      <c r="C253" s="10"/>
      <c r="D253" s="11"/>
      <c r="E253" s="12"/>
      <c r="F253" s="12"/>
      <c r="G253" s="12"/>
      <c r="H253" s="12"/>
      <c r="I253" s="12"/>
      <c r="J253" s="12"/>
      <c r="K253" s="12"/>
      <c r="L253" s="34"/>
      <c r="M253" s="34"/>
      <c r="N253" s="34"/>
      <c r="O253" s="34"/>
    </row>
    <row r="254" spans="1:15" s="32" customFormat="1" ht="15" outlineLevel="1">
      <c r="A254" s="8"/>
      <c r="B254" s="9"/>
      <c r="C254" s="10"/>
      <c r="D254" s="11"/>
      <c r="E254" s="12"/>
      <c r="F254" s="12"/>
      <c r="G254" s="12"/>
      <c r="H254" s="12"/>
      <c r="I254" s="12"/>
      <c r="J254" s="12"/>
      <c r="K254" s="12"/>
      <c r="L254" s="34"/>
      <c r="M254" s="34"/>
      <c r="N254" s="34"/>
      <c r="O254" s="34"/>
    </row>
    <row r="255" spans="1:15" s="32" customFormat="1" ht="15" outlineLevel="1">
      <c r="A255" s="8"/>
      <c r="B255" s="9"/>
      <c r="C255" s="10"/>
      <c r="D255" s="11"/>
      <c r="E255" s="12"/>
      <c r="F255" s="12"/>
      <c r="G255" s="12"/>
      <c r="H255" s="12"/>
      <c r="I255" s="12"/>
      <c r="J255" s="12"/>
      <c r="K255" s="12"/>
      <c r="L255" s="34"/>
      <c r="M255" s="34"/>
      <c r="N255" s="34"/>
      <c r="O255" s="34"/>
    </row>
    <row r="256" spans="1:15" s="32" customFormat="1" ht="15" outlineLevel="1">
      <c r="A256" s="8"/>
      <c r="B256" s="9"/>
      <c r="C256" s="10"/>
      <c r="D256" s="11"/>
      <c r="E256" s="12"/>
      <c r="F256" s="12"/>
      <c r="G256" s="12"/>
      <c r="H256" s="12"/>
      <c r="I256" s="12"/>
      <c r="J256" s="12"/>
      <c r="K256" s="12"/>
      <c r="L256" s="34"/>
      <c r="M256" s="34"/>
      <c r="N256" s="34"/>
      <c r="O256" s="34"/>
    </row>
    <row r="257" spans="1:15" s="81" customFormat="1" ht="15" outlineLevel="1">
      <c r="A257" s="8"/>
      <c r="B257" s="9"/>
      <c r="C257" s="10"/>
      <c r="D257" s="11"/>
      <c r="E257" s="12"/>
      <c r="F257" s="12"/>
      <c r="G257" s="12"/>
      <c r="H257" s="12"/>
      <c r="I257" s="12"/>
      <c r="J257" s="12"/>
      <c r="K257" s="12"/>
      <c r="L257" s="82"/>
      <c r="M257" s="82"/>
      <c r="N257" s="82"/>
      <c r="O257" s="82"/>
    </row>
    <row r="258" spans="1:15" s="81" customFormat="1" ht="15" outlineLevel="1">
      <c r="A258" s="8"/>
      <c r="B258" s="9"/>
      <c r="C258" s="10"/>
      <c r="D258" s="11"/>
      <c r="E258" s="12"/>
      <c r="F258" s="12"/>
      <c r="G258" s="12"/>
      <c r="H258" s="12"/>
      <c r="I258" s="12"/>
      <c r="J258" s="12"/>
      <c r="K258" s="12"/>
      <c r="L258" s="82"/>
      <c r="M258" s="82"/>
      <c r="N258" s="82"/>
      <c r="O258" s="82"/>
    </row>
    <row r="259" spans="1:15" s="81" customFormat="1" ht="15" outlineLevel="1">
      <c r="A259" s="8"/>
      <c r="B259" s="9"/>
      <c r="C259" s="10"/>
      <c r="D259" s="11"/>
      <c r="E259" s="12"/>
      <c r="F259" s="12"/>
      <c r="G259" s="12"/>
      <c r="H259" s="12"/>
      <c r="I259" s="12"/>
      <c r="J259" s="12"/>
      <c r="K259" s="12"/>
      <c r="L259" s="82"/>
      <c r="M259" s="82"/>
      <c r="N259" s="82"/>
      <c r="O259" s="82"/>
    </row>
    <row r="260" spans="1:15" s="81" customFormat="1" ht="15" outlineLevel="1">
      <c r="A260" s="8"/>
      <c r="B260" s="9"/>
      <c r="C260" s="10"/>
      <c r="D260" s="11"/>
      <c r="E260" s="12"/>
      <c r="F260" s="12"/>
      <c r="G260" s="12"/>
      <c r="H260" s="12"/>
      <c r="I260" s="12"/>
      <c r="J260" s="12"/>
      <c r="K260" s="12"/>
      <c r="L260" s="82"/>
      <c r="M260" s="82"/>
      <c r="N260" s="82"/>
      <c r="O260" s="82"/>
    </row>
    <row r="261" spans="1:15" s="81" customFormat="1" ht="15" outlineLevel="1">
      <c r="A261" s="8"/>
      <c r="B261" s="9"/>
      <c r="C261" s="10"/>
      <c r="D261" s="11"/>
      <c r="E261" s="12"/>
      <c r="F261" s="12"/>
      <c r="G261" s="12"/>
      <c r="H261" s="12"/>
      <c r="I261" s="12"/>
      <c r="J261" s="12"/>
      <c r="K261" s="12"/>
      <c r="L261" s="82"/>
      <c r="M261" s="82"/>
      <c r="N261" s="82"/>
      <c r="O261" s="82"/>
    </row>
    <row r="262" spans="1:15" s="81" customFormat="1" ht="15" outlineLevel="1">
      <c r="A262" s="8"/>
      <c r="B262" s="9"/>
      <c r="C262" s="10"/>
      <c r="D262" s="11"/>
      <c r="E262" s="12"/>
      <c r="F262" s="12"/>
      <c r="G262" s="12"/>
      <c r="H262" s="12"/>
      <c r="I262" s="12"/>
      <c r="J262" s="12"/>
      <c r="K262" s="12"/>
      <c r="L262" s="82"/>
      <c r="M262" s="82"/>
      <c r="N262" s="82"/>
      <c r="O262" s="82"/>
    </row>
    <row r="263" spans="1:15" s="81" customFormat="1" ht="48" customHeight="1" outlineLevel="1">
      <c r="A263" s="8"/>
      <c r="B263" s="9"/>
      <c r="C263" s="10"/>
      <c r="D263" s="11"/>
      <c r="E263" s="12"/>
      <c r="F263" s="12"/>
      <c r="G263" s="12"/>
      <c r="H263" s="12"/>
      <c r="I263" s="12"/>
      <c r="J263" s="12"/>
      <c r="K263" s="12"/>
      <c r="L263" s="82"/>
      <c r="M263" s="82"/>
      <c r="N263" s="82"/>
      <c r="O263" s="82"/>
    </row>
    <row r="264" spans="1:15" s="81" customFormat="1" ht="15" outlineLevel="1">
      <c r="A264" s="8"/>
      <c r="B264" s="9"/>
      <c r="C264" s="10"/>
      <c r="D264" s="11"/>
      <c r="E264" s="12"/>
      <c r="F264" s="12"/>
      <c r="G264" s="12"/>
      <c r="H264" s="12"/>
      <c r="I264" s="12"/>
      <c r="J264" s="12"/>
      <c r="K264" s="12"/>
      <c r="L264" s="82"/>
      <c r="M264" s="82"/>
      <c r="N264" s="82"/>
      <c r="O264" s="82"/>
    </row>
    <row r="265" spans="1:15" s="81" customFormat="1" ht="15" outlineLevel="1">
      <c r="A265" s="8"/>
      <c r="B265" s="9"/>
      <c r="C265" s="10"/>
      <c r="D265" s="11"/>
      <c r="E265" s="12"/>
      <c r="F265" s="12"/>
      <c r="G265" s="12"/>
      <c r="H265" s="12"/>
      <c r="I265" s="12"/>
      <c r="J265" s="12"/>
      <c r="K265" s="12"/>
      <c r="L265" s="82"/>
      <c r="M265" s="82"/>
      <c r="N265" s="82"/>
      <c r="O265" s="82"/>
    </row>
    <row r="266" spans="1:15" s="81" customFormat="1" ht="15" outlineLevel="1">
      <c r="A266" s="8"/>
      <c r="B266" s="9"/>
      <c r="C266" s="10"/>
      <c r="D266" s="11"/>
      <c r="E266" s="12"/>
      <c r="F266" s="12"/>
      <c r="G266" s="12"/>
      <c r="H266" s="12"/>
      <c r="I266" s="12"/>
      <c r="J266" s="12"/>
      <c r="K266" s="12"/>
      <c r="L266" s="82"/>
      <c r="M266" s="82"/>
      <c r="N266" s="82"/>
      <c r="O266" s="82"/>
    </row>
    <row r="267" spans="1:15" s="81" customFormat="1" ht="15" outlineLevel="1">
      <c r="A267" s="8"/>
      <c r="B267" s="9"/>
      <c r="C267" s="10"/>
      <c r="D267" s="11"/>
      <c r="E267" s="12"/>
      <c r="F267" s="12"/>
      <c r="G267" s="12"/>
      <c r="H267" s="12"/>
      <c r="I267" s="12"/>
      <c r="J267" s="12"/>
      <c r="K267" s="12"/>
      <c r="L267" s="82"/>
      <c r="M267" s="82"/>
      <c r="N267" s="82"/>
      <c r="O267" s="82"/>
    </row>
    <row r="268" spans="1:15" s="81" customFormat="1" ht="15" outlineLevel="1">
      <c r="A268" s="8"/>
      <c r="B268" s="9"/>
      <c r="C268" s="10"/>
      <c r="D268" s="11"/>
      <c r="E268" s="12"/>
      <c r="F268" s="12"/>
      <c r="G268" s="12"/>
      <c r="H268" s="12"/>
      <c r="I268" s="12"/>
      <c r="J268" s="12"/>
      <c r="K268" s="12"/>
      <c r="L268" s="82"/>
      <c r="M268" s="82"/>
      <c r="N268" s="82"/>
      <c r="O268" s="82"/>
    </row>
    <row r="269" spans="1:15" s="81" customFormat="1" ht="15" outlineLevel="1">
      <c r="A269" s="8"/>
      <c r="B269" s="9"/>
      <c r="C269" s="10"/>
      <c r="D269" s="11"/>
      <c r="E269" s="12"/>
      <c r="F269" s="12"/>
      <c r="G269" s="12"/>
      <c r="H269" s="12"/>
      <c r="I269" s="12"/>
      <c r="J269" s="12"/>
      <c r="K269" s="12"/>
      <c r="L269" s="82"/>
      <c r="M269" s="82"/>
      <c r="N269" s="82"/>
      <c r="O269" s="82"/>
    </row>
    <row r="270" spans="1:15" s="81" customFormat="1" ht="15" outlineLevel="1">
      <c r="A270" s="8"/>
      <c r="B270" s="9"/>
      <c r="C270" s="10"/>
      <c r="D270" s="11"/>
      <c r="E270" s="12"/>
      <c r="F270" s="12"/>
      <c r="G270" s="12"/>
      <c r="H270" s="12"/>
      <c r="I270" s="12"/>
      <c r="J270" s="12"/>
      <c r="K270" s="12"/>
      <c r="L270" s="82"/>
      <c r="M270" s="82"/>
      <c r="N270" s="82"/>
      <c r="O270" s="82"/>
    </row>
    <row r="271" spans="1:15" s="81" customFormat="1" ht="15" outlineLevel="1">
      <c r="A271" s="8"/>
      <c r="B271" s="9"/>
      <c r="C271" s="10"/>
      <c r="D271" s="11"/>
      <c r="E271" s="12"/>
      <c r="F271" s="12"/>
      <c r="G271" s="12"/>
      <c r="H271" s="12"/>
      <c r="I271" s="12"/>
      <c r="J271" s="12"/>
      <c r="K271" s="12"/>
      <c r="L271" s="82"/>
      <c r="M271" s="82"/>
      <c r="N271" s="82"/>
      <c r="O271" s="82"/>
    </row>
    <row r="272" spans="1:15" s="81" customFormat="1" ht="15" outlineLevel="1">
      <c r="A272" s="8"/>
      <c r="B272" s="9"/>
      <c r="C272" s="10"/>
      <c r="D272" s="11"/>
      <c r="E272" s="12"/>
      <c r="F272" s="12"/>
      <c r="G272" s="12"/>
      <c r="H272" s="12"/>
      <c r="I272" s="12"/>
      <c r="J272" s="12"/>
      <c r="K272" s="12"/>
      <c r="L272" s="82"/>
      <c r="M272" s="82"/>
      <c r="N272" s="82"/>
      <c r="O272" s="82"/>
    </row>
    <row r="273" spans="1:15" s="81" customFormat="1" ht="15" outlineLevel="1">
      <c r="A273" s="8"/>
      <c r="B273" s="9"/>
      <c r="C273" s="10"/>
      <c r="D273" s="11"/>
      <c r="E273" s="12"/>
      <c r="F273" s="12"/>
      <c r="G273" s="12"/>
      <c r="H273" s="12"/>
      <c r="I273" s="12"/>
      <c r="J273" s="12"/>
      <c r="K273" s="12"/>
      <c r="L273" s="82"/>
      <c r="M273" s="82"/>
      <c r="N273" s="82"/>
      <c r="O273" s="82"/>
    </row>
    <row r="274" spans="1:15" s="81" customFormat="1" ht="15" outlineLevel="1">
      <c r="A274" s="8"/>
      <c r="B274" s="9"/>
      <c r="C274" s="10"/>
      <c r="D274" s="11"/>
      <c r="E274" s="12"/>
      <c r="F274" s="12"/>
      <c r="G274" s="12"/>
      <c r="H274" s="12"/>
      <c r="I274" s="12"/>
      <c r="J274" s="12"/>
      <c r="K274" s="12"/>
      <c r="L274" s="82"/>
      <c r="M274" s="82"/>
      <c r="N274" s="82"/>
      <c r="O274" s="82"/>
    </row>
    <row r="275" spans="1:15" s="81" customFormat="1" ht="15" outlineLevel="1">
      <c r="A275" s="8"/>
      <c r="B275" s="9"/>
      <c r="C275" s="10"/>
      <c r="D275" s="11"/>
      <c r="E275" s="12"/>
      <c r="F275" s="12"/>
      <c r="G275" s="12"/>
      <c r="H275" s="12"/>
      <c r="I275" s="12"/>
      <c r="J275" s="12"/>
      <c r="K275" s="12"/>
      <c r="L275" s="82"/>
      <c r="M275" s="82"/>
      <c r="N275" s="82"/>
      <c r="O275" s="82"/>
    </row>
    <row r="276" spans="1:15" s="81" customFormat="1" ht="15" outlineLevel="1">
      <c r="A276" s="8"/>
      <c r="B276" s="9"/>
      <c r="C276" s="10"/>
      <c r="D276" s="11"/>
      <c r="E276" s="12"/>
      <c r="F276" s="12"/>
      <c r="G276" s="12"/>
      <c r="H276" s="12"/>
      <c r="I276" s="12"/>
      <c r="J276" s="12"/>
      <c r="K276" s="12"/>
      <c r="L276" s="82"/>
      <c r="M276" s="82"/>
      <c r="N276" s="82"/>
      <c r="O276" s="82"/>
    </row>
    <row r="277" spans="1:15" s="81" customFormat="1" ht="15" outlineLevel="1">
      <c r="A277" s="8"/>
      <c r="B277" s="9"/>
      <c r="C277" s="10"/>
      <c r="D277" s="11"/>
      <c r="E277" s="12"/>
      <c r="F277" s="12"/>
      <c r="G277" s="12"/>
      <c r="H277" s="12"/>
      <c r="I277" s="12"/>
      <c r="J277" s="12"/>
      <c r="K277" s="12"/>
      <c r="L277" s="82"/>
      <c r="M277" s="82"/>
      <c r="N277" s="82"/>
      <c r="O277" s="82"/>
    </row>
    <row r="278" spans="1:15" s="81" customFormat="1" ht="15" outlineLevel="1">
      <c r="A278" s="8"/>
      <c r="B278" s="9"/>
      <c r="C278" s="10"/>
      <c r="D278" s="11"/>
      <c r="E278" s="12"/>
      <c r="F278" s="12"/>
      <c r="G278" s="12"/>
      <c r="H278" s="12"/>
      <c r="I278" s="12"/>
      <c r="J278" s="12"/>
      <c r="K278" s="12"/>
      <c r="L278" s="82"/>
      <c r="M278" s="82"/>
      <c r="N278" s="82"/>
      <c r="O278" s="82"/>
    </row>
    <row r="279" spans="1:15" s="81" customFormat="1" ht="15" outlineLevel="1">
      <c r="A279" s="8"/>
      <c r="B279" s="9"/>
      <c r="C279" s="10"/>
      <c r="D279" s="11"/>
      <c r="E279" s="12"/>
      <c r="F279" s="12"/>
      <c r="G279" s="12"/>
      <c r="H279" s="12"/>
      <c r="I279" s="12"/>
      <c r="J279" s="12"/>
      <c r="K279" s="12"/>
      <c r="L279" s="82"/>
      <c r="M279" s="82"/>
      <c r="N279" s="82"/>
      <c r="O279" s="82"/>
    </row>
    <row r="280" spans="1:15" s="81" customFormat="1" ht="15" outlineLevel="1">
      <c r="A280" s="8"/>
      <c r="B280" s="9"/>
      <c r="C280" s="10"/>
      <c r="D280" s="11"/>
      <c r="E280" s="12"/>
      <c r="F280" s="12"/>
      <c r="G280" s="12"/>
      <c r="H280" s="12"/>
      <c r="I280" s="12"/>
      <c r="J280" s="12"/>
      <c r="K280" s="12"/>
      <c r="L280" s="82"/>
      <c r="M280" s="82"/>
      <c r="N280" s="82"/>
      <c r="O280" s="82"/>
    </row>
    <row r="281" spans="1:15" s="81" customFormat="1" ht="15" outlineLevel="1">
      <c r="A281" s="8"/>
      <c r="B281" s="9"/>
      <c r="C281" s="10"/>
      <c r="D281" s="11"/>
      <c r="E281" s="12"/>
      <c r="F281" s="12"/>
      <c r="G281" s="12"/>
      <c r="H281" s="12"/>
      <c r="I281" s="12"/>
      <c r="J281" s="12"/>
      <c r="K281" s="12"/>
      <c r="L281" s="82"/>
      <c r="M281" s="82"/>
      <c r="N281" s="82"/>
      <c r="O281" s="82"/>
    </row>
    <row r="282" spans="1:15" s="81" customFormat="1" ht="15" outlineLevel="1">
      <c r="A282" s="8"/>
      <c r="B282" s="9"/>
      <c r="C282" s="10"/>
      <c r="D282" s="11"/>
      <c r="E282" s="12"/>
      <c r="F282" s="12"/>
      <c r="G282" s="12"/>
      <c r="H282" s="12"/>
      <c r="I282" s="12"/>
      <c r="J282" s="12"/>
      <c r="K282" s="12"/>
      <c r="L282" s="82"/>
      <c r="M282" s="82"/>
      <c r="N282" s="82"/>
      <c r="O282" s="82"/>
    </row>
    <row r="283" spans="1:15" s="81" customFormat="1" ht="15" outlineLevel="1">
      <c r="A283" s="8"/>
      <c r="B283" s="9"/>
      <c r="C283" s="10"/>
      <c r="D283" s="11"/>
      <c r="E283" s="12"/>
      <c r="F283" s="12"/>
      <c r="G283" s="12"/>
      <c r="H283" s="12"/>
      <c r="I283" s="12"/>
      <c r="J283" s="12"/>
      <c r="K283" s="12"/>
      <c r="L283" s="82"/>
      <c r="M283" s="82"/>
      <c r="N283" s="82"/>
      <c r="O283" s="82"/>
    </row>
    <row r="284" spans="1:15" s="81" customFormat="1" ht="15" outlineLevel="1">
      <c r="A284" s="8"/>
      <c r="B284" s="9"/>
      <c r="C284" s="10"/>
      <c r="D284" s="11"/>
      <c r="E284" s="12"/>
      <c r="F284" s="12"/>
      <c r="G284" s="12"/>
      <c r="H284" s="12"/>
      <c r="I284" s="12"/>
      <c r="J284" s="12"/>
      <c r="K284" s="12"/>
      <c r="L284" s="82"/>
      <c r="M284" s="82"/>
      <c r="N284" s="82"/>
      <c r="O284" s="82"/>
    </row>
    <row r="285" spans="1:15" s="81" customFormat="1" ht="15" outlineLevel="1">
      <c r="A285" s="8"/>
      <c r="B285" s="9"/>
      <c r="C285" s="10"/>
      <c r="D285" s="11"/>
      <c r="E285" s="12"/>
      <c r="F285" s="12"/>
      <c r="G285" s="12"/>
      <c r="H285" s="12"/>
      <c r="I285" s="12"/>
      <c r="J285" s="12"/>
      <c r="K285" s="12"/>
      <c r="L285" s="82"/>
      <c r="M285" s="82"/>
      <c r="N285" s="82"/>
      <c r="O285" s="82"/>
    </row>
    <row r="286" spans="1:15" s="81" customFormat="1" ht="15" outlineLevel="1">
      <c r="A286" s="8"/>
      <c r="B286" s="9"/>
      <c r="C286" s="10"/>
      <c r="D286" s="11"/>
      <c r="E286" s="12"/>
      <c r="F286" s="12"/>
      <c r="G286" s="12"/>
      <c r="H286" s="12"/>
      <c r="I286" s="12"/>
      <c r="J286" s="12"/>
      <c r="K286" s="12"/>
      <c r="L286" s="82"/>
      <c r="M286" s="82"/>
      <c r="N286" s="82"/>
      <c r="O286" s="82"/>
    </row>
    <row r="287" spans="1:15" s="81" customFormat="1" ht="15" outlineLevel="1">
      <c r="A287" s="8"/>
      <c r="B287" s="9"/>
      <c r="C287" s="10"/>
      <c r="D287" s="11"/>
      <c r="E287" s="12"/>
      <c r="F287" s="12"/>
      <c r="G287" s="12"/>
      <c r="H287" s="12"/>
      <c r="I287" s="12"/>
      <c r="J287" s="12"/>
      <c r="K287" s="12"/>
      <c r="L287" s="82"/>
      <c r="M287" s="82"/>
      <c r="N287" s="82"/>
      <c r="O287" s="82"/>
    </row>
    <row r="288" spans="1:15" s="81" customFormat="1" ht="15" outlineLevel="1">
      <c r="A288" s="8"/>
      <c r="B288" s="9"/>
      <c r="C288" s="10"/>
      <c r="D288" s="11"/>
      <c r="E288" s="12"/>
      <c r="F288" s="12"/>
      <c r="G288" s="12"/>
      <c r="H288" s="12"/>
      <c r="I288" s="12"/>
      <c r="J288" s="12"/>
      <c r="K288" s="12"/>
      <c r="L288" s="82"/>
      <c r="M288" s="82"/>
      <c r="N288" s="82"/>
      <c r="O288" s="82"/>
    </row>
    <row r="289" spans="1:15" s="81" customFormat="1" ht="15" outlineLevel="1">
      <c r="A289" s="8"/>
      <c r="B289" s="9"/>
      <c r="C289" s="10"/>
      <c r="D289" s="11"/>
      <c r="E289" s="12"/>
      <c r="F289" s="12"/>
      <c r="G289" s="12"/>
      <c r="H289" s="12"/>
      <c r="I289" s="12"/>
      <c r="J289" s="12"/>
      <c r="K289" s="12"/>
      <c r="L289" s="82"/>
      <c r="M289" s="82"/>
      <c r="N289" s="82"/>
      <c r="O289" s="82"/>
    </row>
    <row r="290" spans="1:15" s="81" customFormat="1" ht="15" outlineLevel="1">
      <c r="A290" s="8"/>
      <c r="B290" s="9"/>
      <c r="C290" s="10"/>
      <c r="D290" s="11"/>
      <c r="E290" s="12"/>
      <c r="F290" s="12"/>
      <c r="G290" s="12"/>
      <c r="H290" s="12"/>
      <c r="I290" s="12"/>
      <c r="J290" s="12"/>
      <c r="K290" s="12"/>
      <c r="L290" s="82"/>
      <c r="M290" s="82"/>
      <c r="N290" s="82"/>
      <c r="O290" s="82"/>
    </row>
    <row r="291" spans="1:15" s="81" customFormat="1" ht="15" outlineLevel="1">
      <c r="A291" s="8"/>
      <c r="B291" s="9"/>
      <c r="C291" s="10"/>
      <c r="D291" s="11"/>
      <c r="E291" s="12"/>
      <c r="F291" s="12"/>
      <c r="G291" s="12"/>
      <c r="H291" s="12"/>
      <c r="I291" s="12"/>
      <c r="J291" s="12"/>
      <c r="K291" s="12"/>
      <c r="L291" s="82"/>
      <c r="M291" s="82"/>
      <c r="N291" s="82"/>
      <c r="O291" s="82"/>
    </row>
    <row r="292" spans="1:15" s="81" customFormat="1" ht="15" outlineLevel="1">
      <c r="A292" s="8"/>
      <c r="B292" s="9"/>
      <c r="C292" s="10"/>
      <c r="D292" s="11"/>
      <c r="E292" s="12"/>
      <c r="F292" s="12"/>
      <c r="G292" s="12"/>
      <c r="H292" s="12"/>
      <c r="I292" s="12"/>
      <c r="J292" s="12"/>
      <c r="K292" s="12"/>
      <c r="L292" s="82"/>
      <c r="M292" s="82"/>
      <c r="N292" s="82"/>
      <c r="O292" s="82"/>
    </row>
    <row r="293" spans="1:15" s="81" customFormat="1" ht="15" outlineLevel="1">
      <c r="A293" s="8"/>
      <c r="B293" s="9"/>
      <c r="C293" s="10"/>
      <c r="D293" s="11"/>
      <c r="E293" s="12"/>
      <c r="F293" s="12"/>
      <c r="G293" s="12"/>
      <c r="H293" s="12"/>
      <c r="I293" s="12"/>
      <c r="J293" s="12"/>
      <c r="K293" s="12"/>
      <c r="L293" s="82"/>
      <c r="M293" s="82"/>
      <c r="N293" s="82"/>
      <c r="O293" s="82"/>
    </row>
    <row r="294" spans="1:15" s="81" customFormat="1" ht="15" outlineLevel="1">
      <c r="A294" s="8"/>
      <c r="B294" s="9"/>
      <c r="C294" s="10"/>
      <c r="D294" s="11"/>
      <c r="E294" s="12"/>
      <c r="F294" s="12"/>
      <c r="G294" s="12"/>
      <c r="H294" s="12"/>
      <c r="I294" s="12"/>
      <c r="J294" s="12"/>
      <c r="K294" s="12"/>
      <c r="L294" s="82"/>
      <c r="M294" s="82"/>
      <c r="N294" s="82"/>
      <c r="O294" s="82"/>
    </row>
    <row r="295" spans="1:15" s="81" customFormat="1" ht="15" outlineLevel="1">
      <c r="A295" s="8"/>
      <c r="B295" s="9"/>
      <c r="C295" s="10"/>
      <c r="D295" s="11"/>
      <c r="E295" s="12"/>
      <c r="F295" s="12"/>
      <c r="G295" s="12"/>
      <c r="H295" s="12"/>
      <c r="I295" s="12"/>
      <c r="J295" s="12"/>
      <c r="K295" s="12"/>
      <c r="L295" s="82"/>
      <c r="M295" s="82"/>
      <c r="N295" s="82"/>
      <c r="O295" s="82"/>
    </row>
    <row r="296" spans="1:15" s="81" customFormat="1" ht="15" outlineLevel="1">
      <c r="A296" s="8"/>
      <c r="B296" s="9"/>
      <c r="C296" s="10"/>
      <c r="D296" s="11"/>
      <c r="E296" s="12"/>
      <c r="F296" s="12"/>
      <c r="G296" s="12"/>
      <c r="H296" s="12"/>
      <c r="I296" s="12"/>
      <c r="J296" s="12"/>
      <c r="K296" s="12"/>
      <c r="L296" s="82"/>
      <c r="M296" s="82"/>
      <c r="N296" s="82"/>
      <c r="O296" s="82"/>
    </row>
    <row r="297" spans="1:15" s="81" customFormat="1" ht="15" outlineLevel="1">
      <c r="A297" s="8"/>
      <c r="B297" s="9"/>
      <c r="C297" s="10"/>
      <c r="D297" s="11"/>
      <c r="E297" s="12"/>
      <c r="F297" s="12"/>
      <c r="G297" s="12"/>
      <c r="H297" s="12"/>
      <c r="I297" s="12"/>
      <c r="J297" s="12"/>
      <c r="K297" s="12"/>
      <c r="L297" s="82"/>
      <c r="M297" s="82"/>
      <c r="N297" s="82"/>
      <c r="O297" s="82"/>
    </row>
    <row r="298" spans="1:15" s="81" customFormat="1" ht="15" outlineLevel="1">
      <c r="A298" s="8"/>
      <c r="B298" s="9"/>
      <c r="C298" s="10"/>
      <c r="D298" s="11"/>
      <c r="E298" s="12"/>
      <c r="F298" s="12"/>
      <c r="G298" s="12"/>
      <c r="H298" s="12"/>
      <c r="I298" s="12"/>
      <c r="J298" s="12"/>
      <c r="K298" s="12"/>
      <c r="L298" s="82"/>
      <c r="M298" s="82"/>
      <c r="N298" s="82"/>
      <c r="O298" s="82"/>
    </row>
    <row r="299" spans="1:15" s="81" customFormat="1" ht="15" outlineLevel="1">
      <c r="A299" s="8"/>
      <c r="B299" s="9"/>
      <c r="C299" s="10"/>
      <c r="D299" s="11"/>
      <c r="E299" s="12"/>
      <c r="F299" s="12"/>
      <c r="G299" s="12"/>
      <c r="H299" s="12"/>
      <c r="I299" s="12"/>
      <c r="J299" s="12"/>
      <c r="K299" s="12"/>
      <c r="L299" s="82"/>
      <c r="M299" s="82"/>
      <c r="N299" s="82"/>
      <c r="O299" s="82"/>
    </row>
    <row r="300" spans="1:15" s="81" customFormat="1" ht="15" outlineLevel="1">
      <c r="A300" s="8"/>
      <c r="B300" s="9"/>
      <c r="C300" s="10"/>
      <c r="D300" s="11"/>
      <c r="E300" s="12"/>
      <c r="F300" s="12"/>
      <c r="G300" s="12"/>
      <c r="H300" s="12"/>
      <c r="I300" s="12"/>
      <c r="J300" s="12"/>
      <c r="K300" s="12"/>
      <c r="L300" s="82"/>
      <c r="M300" s="82"/>
      <c r="N300" s="82"/>
      <c r="O300" s="82"/>
    </row>
    <row r="301" spans="1:15" s="81" customFormat="1" ht="15" outlineLevel="1">
      <c r="A301" s="8"/>
      <c r="B301" s="9"/>
      <c r="C301" s="10"/>
      <c r="D301" s="11"/>
      <c r="E301" s="12"/>
      <c r="F301" s="12"/>
      <c r="G301" s="12"/>
      <c r="H301" s="12"/>
      <c r="I301" s="12"/>
      <c r="J301" s="12"/>
      <c r="K301" s="12"/>
      <c r="L301" s="82"/>
      <c r="M301" s="82"/>
      <c r="N301" s="82"/>
      <c r="O301" s="82"/>
    </row>
    <row r="302" spans="1:15" s="81" customFormat="1" ht="15" outlineLevel="1">
      <c r="A302" s="8"/>
      <c r="B302" s="9"/>
      <c r="C302" s="10"/>
      <c r="D302" s="11"/>
      <c r="E302" s="12"/>
      <c r="F302" s="12"/>
      <c r="G302" s="12"/>
      <c r="H302" s="12"/>
      <c r="I302" s="12"/>
      <c r="J302" s="12"/>
      <c r="K302" s="12"/>
      <c r="L302" s="82"/>
      <c r="M302" s="82"/>
      <c r="N302" s="82"/>
      <c r="O302" s="82"/>
    </row>
    <row r="303" spans="1:15" s="81" customFormat="1" ht="15" outlineLevel="1">
      <c r="A303" s="8"/>
      <c r="B303" s="9"/>
      <c r="C303" s="10"/>
      <c r="D303" s="11"/>
      <c r="E303" s="12"/>
      <c r="F303" s="12"/>
      <c r="G303" s="12"/>
      <c r="H303" s="12"/>
      <c r="I303" s="12"/>
      <c r="J303" s="12"/>
      <c r="K303" s="12"/>
      <c r="L303" s="82"/>
      <c r="M303" s="82"/>
      <c r="N303" s="82"/>
      <c r="O303" s="82"/>
    </row>
    <row r="304" spans="1:15" s="81" customFormat="1" ht="15" outlineLevel="1">
      <c r="A304" s="8"/>
      <c r="B304" s="9"/>
      <c r="C304" s="10"/>
      <c r="D304" s="11"/>
      <c r="E304" s="12"/>
      <c r="F304" s="12"/>
      <c r="G304" s="12"/>
      <c r="H304" s="12"/>
      <c r="I304" s="12"/>
      <c r="J304" s="12"/>
      <c r="K304" s="12"/>
      <c r="L304" s="82"/>
      <c r="M304" s="82"/>
      <c r="N304" s="82"/>
      <c r="O304" s="82"/>
    </row>
    <row r="305" spans="1:15" s="81" customFormat="1" ht="15" outlineLevel="1">
      <c r="A305" s="8"/>
      <c r="B305" s="9"/>
      <c r="C305" s="10"/>
      <c r="D305" s="11"/>
      <c r="E305" s="12"/>
      <c r="F305" s="12"/>
      <c r="G305" s="12"/>
      <c r="H305" s="12"/>
      <c r="I305" s="12"/>
      <c r="J305" s="12"/>
      <c r="K305" s="12"/>
      <c r="L305" s="82"/>
      <c r="M305" s="82"/>
      <c r="N305" s="82"/>
      <c r="O305" s="82"/>
    </row>
    <row r="306" spans="1:15" s="81" customFormat="1" ht="15" outlineLevel="1">
      <c r="A306" s="8"/>
      <c r="B306" s="9"/>
      <c r="C306" s="10"/>
      <c r="D306" s="11"/>
      <c r="E306" s="12"/>
      <c r="F306" s="12"/>
      <c r="G306" s="12"/>
      <c r="H306" s="12"/>
      <c r="I306" s="12"/>
      <c r="J306" s="12"/>
      <c r="K306" s="12"/>
      <c r="L306" s="82"/>
      <c r="M306" s="82"/>
      <c r="N306" s="82"/>
      <c r="O306" s="82"/>
    </row>
    <row r="307" spans="1:15" s="81" customFormat="1" ht="15" outlineLevel="1">
      <c r="A307" s="8"/>
      <c r="B307" s="9"/>
      <c r="C307" s="10"/>
      <c r="D307" s="11"/>
      <c r="E307" s="12"/>
      <c r="F307" s="12"/>
      <c r="G307" s="12"/>
      <c r="H307" s="12"/>
      <c r="I307" s="12"/>
      <c r="J307" s="12"/>
      <c r="K307" s="12"/>
      <c r="L307" s="82"/>
      <c r="M307" s="82"/>
      <c r="N307" s="82"/>
      <c r="O307" s="82"/>
    </row>
    <row r="308" spans="1:15" s="81" customFormat="1" ht="15" outlineLevel="1">
      <c r="A308" s="8"/>
      <c r="B308" s="9"/>
      <c r="C308" s="10"/>
      <c r="D308" s="11"/>
      <c r="E308" s="12"/>
      <c r="F308" s="12"/>
      <c r="G308" s="12"/>
      <c r="H308" s="12"/>
      <c r="I308" s="12"/>
      <c r="J308" s="12"/>
      <c r="K308" s="12"/>
      <c r="L308" s="82"/>
      <c r="M308" s="82"/>
      <c r="N308" s="82"/>
      <c r="O308" s="82"/>
    </row>
    <row r="309" spans="1:15" s="81" customFormat="1" ht="15" outlineLevel="1">
      <c r="A309" s="8"/>
      <c r="B309" s="9"/>
      <c r="C309" s="10"/>
      <c r="D309" s="11"/>
      <c r="E309" s="12"/>
      <c r="F309" s="12"/>
      <c r="G309" s="12"/>
      <c r="H309" s="12"/>
      <c r="I309" s="12"/>
      <c r="J309" s="12"/>
      <c r="K309" s="12"/>
      <c r="L309" s="82"/>
      <c r="M309" s="82"/>
      <c r="N309" s="82"/>
      <c r="O309" s="82"/>
    </row>
    <row r="310" spans="1:15" s="81" customFormat="1" ht="18" customHeight="1" outlineLevel="1">
      <c r="A310" s="8"/>
      <c r="B310" s="9"/>
      <c r="C310" s="10"/>
      <c r="D310" s="11"/>
      <c r="E310" s="12"/>
      <c r="F310" s="12"/>
      <c r="G310" s="12"/>
      <c r="H310" s="12"/>
      <c r="I310" s="12"/>
      <c r="J310" s="12"/>
      <c r="K310" s="12"/>
      <c r="L310" s="82"/>
      <c r="M310" s="82"/>
      <c r="N310" s="82"/>
      <c r="O310" s="82"/>
    </row>
    <row r="311" spans="1:15" s="81" customFormat="1" ht="15" outlineLevel="1">
      <c r="A311" s="8"/>
      <c r="B311" s="9"/>
      <c r="C311" s="10"/>
      <c r="D311" s="11"/>
      <c r="E311" s="12"/>
      <c r="F311" s="12"/>
      <c r="G311" s="12"/>
      <c r="H311" s="12"/>
      <c r="I311" s="12"/>
      <c r="J311" s="12"/>
      <c r="K311" s="12"/>
      <c r="L311" s="82"/>
      <c r="M311" s="82"/>
      <c r="N311" s="82"/>
      <c r="O311" s="82"/>
    </row>
    <row r="312" spans="1:15" s="81" customFormat="1" ht="15" outlineLevel="1">
      <c r="A312" s="8"/>
      <c r="B312" s="9"/>
      <c r="C312" s="10"/>
      <c r="D312" s="11"/>
      <c r="E312" s="12"/>
      <c r="F312" s="12"/>
      <c r="G312" s="12"/>
      <c r="H312" s="12"/>
      <c r="I312" s="12"/>
      <c r="J312" s="12"/>
      <c r="K312" s="12"/>
      <c r="L312" s="82"/>
      <c r="M312" s="82"/>
      <c r="N312" s="82"/>
      <c r="O312" s="82"/>
    </row>
    <row r="313" spans="1:15" s="81" customFormat="1" ht="15" outlineLevel="1">
      <c r="A313" s="8"/>
      <c r="B313" s="9"/>
      <c r="C313" s="10"/>
      <c r="D313" s="11"/>
      <c r="E313" s="12"/>
      <c r="F313" s="12"/>
      <c r="G313" s="12"/>
      <c r="H313" s="12"/>
      <c r="I313" s="12"/>
      <c r="J313" s="12"/>
      <c r="K313" s="12"/>
      <c r="L313" s="82"/>
      <c r="M313" s="82"/>
      <c r="N313" s="82"/>
      <c r="O313" s="82"/>
    </row>
    <row r="314" spans="1:15" s="81" customFormat="1" ht="15" outlineLevel="1">
      <c r="A314" s="8"/>
      <c r="B314" s="9"/>
      <c r="C314" s="10"/>
      <c r="D314" s="11"/>
      <c r="E314" s="12"/>
      <c r="F314" s="12"/>
      <c r="G314" s="12"/>
      <c r="H314" s="12"/>
      <c r="I314" s="12"/>
      <c r="J314" s="12"/>
      <c r="K314" s="12"/>
      <c r="L314" s="82"/>
      <c r="M314" s="82"/>
      <c r="N314" s="82"/>
      <c r="O314" s="82"/>
    </row>
    <row r="315" spans="1:15" s="81" customFormat="1" ht="15" outlineLevel="1">
      <c r="A315" s="8"/>
      <c r="B315" s="9"/>
      <c r="C315" s="10"/>
      <c r="D315" s="11"/>
      <c r="E315" s="12"/>
      <c r="F315" s="12"/>
      <c r="G315" s="12"/>
      <c r="H315" s="12"/>
      <c r="I315" s="12"/>
      <c r="J315" s="12"/>
      <c r="K315" s="12"/>
      <c r="L315" s="82"/>
      <c r="M315" s="82"/>
      <c r="N315" s="82"/>
      <c r="O315" s="82"/>
    </row>
    <row r="316" spans="1:15" s="81" customFormat="1" ht="15" outlineLevel="1">
      <c r="A316" s="8"/>
      <c r="B316" s="9"/>
      <c r="C316" s="10"/>
      <c r="D316" s="11"/>
      <c r="E316" s="12"/>
      <c r="F316" s="12"/>
      <c r="G316" s="12"/>
      <c r="H316" s="12"/>
      <c r="I316" s="12"/>
      <c r="J316" s="12"/>
      <c r="K316" s="12"/>
      <c r="L316" s="82"/>
      <c r="M316" s="82"/>
      <c r="N316" s="82"/>
      <c r="O316" s="82"/>
    </row>
    <row r="317" spans="1:15" s="81" customFormat="1" ht="15" outlineLevel="1">
      <c r="A317" s="8"/>
      <c r="B317" s="9"/>
      <c r="C317" s="10"/>
      <c r="D317" s="11"/>
      <c r="E317" s="12"/>
      <c r="F317" s="12"/>
      <c r="G317" s="12"/>
      <c r="H317" s="12"/>
      <c r="I317" s="12"/>
      <c r="J317" s="12"/>
      <c r="K317" s="12"/>
      <c r="L317" s="82"/>
      <c r="M317" s="82"/>
      <c r="N317" s="82"/>
      <c r="O317" s="82"/>
    </row>
    <row r="318" spans="1:15" s="81" customFormat="1" ht="15" outlineLevel="1">
      <c r="A318" s="8"/>
      <c r="B318" s="9"/>
      <c r="C318" s="10"/>
      <c r="D318" s="11"/>
      <c r="E318" s="12"/>
      <c r="F318" s="12"/>
      <c r="G318" s="12"/>
      <c r="H318" s="12"/>
      <c r="I318" s="12"/>
      <c r="J318" s="12"/>
      <c r="K318" s="12"/>
      <c r="L318" s="82"/>
      <c r="M318" s="82"/>
      <c r="N318" s="82"/>
      <c r="O318" s="82"/>
    </row>
    <row r="319" spans="1:15" s="81" customFormat="1" ht="15" outlineLevel="1">
      <c r="A319" s="8"/>
      <c r="B319" s="9"/>
      <c r="C319" s="10"/>
      <c r="D319" s="11"/>
      <c r="E319" s="12"/>
      <c r="F319" s="12"/>
      <c r="G319" s="12"/>
      <c r="H319" s="12"/>
      <c r="I319" s="12"/>
      <c r="J319" s="12"/>
      <c r="K319" s="12"/>
      <c r="L319" s="82"/>
      <c r="M319" s="82"/>
      <c r="N319" s="82"/>
      <c r="O319" s="82"/>
    </row>
    <row r="320" spans="1:15" s="81" customFormat="1" ht="15" outlineLevel="1">
      <c r="A320" s="8"/>
      <c r="B320" s="9"/>
      <c r="C320" s="10"/>
      <c r="D320" s="11"/>
      <c r="E320" s="12"/>
      <c r="F320" s="12"/>
      <c r="G320" s="12"/>
      <c r="H320" s="12"/>
      <c r="I320" s="12"/>
      <c r="J320" s="12"/>
      <c r="K320" s="12"/>
      <c r="L320" s="82"/>
      <c r="M320" s="82"/>
      <c r="N320" s="82"/>
      <c r="O320" s="82"/>
    </row>
    <row r="321" spans="1:15" s="81" customFormat="1" ht="15" outlineLevel="1">
      <c r="A321" s="8"/>
      <c r="B321" s="9"/>
      <c r="C321" s="10"/>
      <c r="D321" s="11"/>
      <c r="E321" s="12"/>
      <c r="F321" s="12"/>
      <c r="G321" s="12"/>
      <c r="H321" s="12"/>
      <c r="I321" s="12"/>
      <c r="J321" s="12"/>
      <c r="K321" s="12"/>
      <c r="L321" s="82"/>
      <c r="M321" s="82"/>
      <c r="N321" s="82"/>
      <c r="O321" s="82"/>
    </row>
    <row r="322" spans="1:15" s="81" customFormat="1" ht="15" outlineLevel="1">
      <c r="A322" s="8"/>
      <c r="B322" s="9"/>
      <c r="C322" s="10"/>
      <c r="D322" s="11"/>
      <c r="E322" s="12"/>
      <c r="F322" s="12"/>
      <c r="G322" s="12"/>
      <c r="H322" s="12"/>
      <c r="I322" s="12"/>
      <c r="J322" s="12"/>
      <c r="K322" s="12"/>
      <c r="L322" s="82"/>
      <c r="M322" s="82"/>
      <c r="N322" s="82"/>
      <c r="O322" s="82"/>
    </row>
    <row r="323" spans="1:15" s="81" customFormat="1" ht="15" outlineLevel="1">
      <c r="A323" s="8"/>
      <c r="B323" s="9"/>
      <c r="C323" s="10"/>
      <c r="D323" s="11"/>
      <c r="E323" s="12"/>
      <c r="F323" s="12"/>
      <c r="G323" s="12"/>
      <c r="H323" s="12"/>
      <c r="I323" s="12"/>
      <c r="J323" s="12"/>
      <c r="K323" s="12"/>
      <c r="L323" s="82"/>
      <c r="M323" s="82"/>
      <c r="N323" s="82"/>
      <c r="O323" s="82"/>
    </row>
    <row r="324" spans="1:15" s="81" customFormat="1" ht="15" outlineLevel="1">
      <c r="A324" s="8"/>
      <c r="B324" s="9"/>
      <c r="C324" s="10"/>
      <c r="D324" s="11"/>
      <c r="E324" s="12"/>
      <c r="F324" s="12"/>
      <c r="G324" s="12"/>
      <c r="H324" s="12"/>
      <c r="I324" s="12"/>
      <c r="J324" s="12"/>
      <c r="K324" s="12"/>
      <c r="L324" s="82"/>
      <c r="M324" s="82"/>
      <c r="N324" s="82"/>
      <c r="O324" s="82"/>
    </row>
    <row r="325" spans="1:15" s="81" customFormat="1" ht="15" outlineLevel="1">
      <c r="A325" s="8"/>
      <c r="B325" s="9"/>
      <c r="C325" s="10"/>
      <c r="D325" s="11"/>
      <c r="E325" s="12"/>
      <c r="F325" s="12"/>
      <c r="G325" s="12"/>
      <c r="H325" s="12"/>
      <c r="I325" s="12"/>
      <c r="J325" s="12"/>
      <c r="K325" s="12"/>
      <c r="L325" s="82"/>
      <c r="M325" s="82"/>
      <c r="N325" s="82"/>
      <c r="O325" s="82"/>
    </row>
    <row r="326" spans="1:15" s="81" customFormat="1" ht="15" outlineLevel="1">
      <c r="A326" s="8"/>
      <c r="B326" s="9"/>
      <c r="C326" s="10"/>
      <c r="D326" s="11"/>
      <c r="E326" s="12"/>
      <c r="F326" s="12"/>
      <c r="G326" s="12"/>
      <c r="H326" s="12"/>
      <c r="I326" s="12"/>
      <c r="J326" s="12"/>
      <c r="K326" s="12"/>
      <c r="L326" s="82"/>
      <c r="M326" s="82"/>
      <c r="N326" s="82"/>
      <c r="O326" s="82"/>
    </row>
    <row r="327" spans="1:15" s="81" customFormat="1" ht="15" outlineLevel="1">
      <c r="A327" s="8"/>
      <c r="B327" s="9"/>
      <c r="C327" s="10"/>
      <c r="D327" s="11"/>
      <c r="E327" s="12"/>
      <c r="F327" s="12"/>
      <c r="G327" s="12"/>
      <c r="H327" s="12"/>
      <c r="I327" s="12"/>
      <c r="J327" s="12"/>
      <c r="K327" s="12"/>
      <c r="L327" s="82"/>
      <c r="M327" s="82"/>
      <c r="N327" s="82"/>
      <c r="O327" s="82"/>
    </row>
    <row r="328" spans="1:15" s="81" customFormat="1" ht="15" outlineLevel="1">
      <c r="A328" s="8"/>
      <c r="B328" s="9"/>
      <c r="C328" s="10"/>
      <c r="D328" s="11"/>
      <c r="E328" s="12"/>
      <c r="F328" s="12"/>
      <c r="G328" s="12"/>
      <c r="H328" s="12"/>
      <c r="I328" s="12"/>
      <c r="J328" s="12"/>
      <c r="K328" s="12"/>
      <c r="L328" s="82"/>
      <c r="M328" s="82"/>
      <c r="N328" s="82"/>
      <c r="O328" s="82"/>
    </row>
    <row r="329" spans="1:15" s="81" customFormat="1" ht="15" outlineLevel="1">
      <c r="A329" s="8"/>
      <c r="B329" s="9"/>
      <c r="C329" s="10"/>
      <c r="D329" s="11"/>
      <c r="E329" s="12"/>
      <c r="F329" s="12"/>
      <c r="G329" s="12"/>
      <c r="H329" s="12"/>
      <c r="I329" s="12"/>
      <c r="J329" s="12"/>
      <c r="K329" s="12"/>
      <c r="L329" s="82"/>
      <c r="M329" s="82"/>
      <c r="N329" s="82"/>
      <c r="O329" s="82"/>
    </row>
    <row r="330" spans="1:15" s="81" customFormat="1" ht="15" outlineLevel="1">
      <c r="A330" s="8"/>
      <c r="B330" s="9"/>
      <c r="C330" s="10"/>
      <c r="D330" s="11"/>
      <c r="E330" s="12"/>
      <c r="F330" s="12"/>
      <c r="G330" s="12"/>
      <c r="H330" s="12"/>
      <c r="I330" s="12"/>
      <c r="J330" s="12"/>
      <c r="K330" s="12"/>
      <c r="L330" s="82"/>
      <c r="M330" s="82"/>
      <c r="N330" s="82"/>
      <c r="O330" s="82"/>
    </row>
    <row r="331" spans="1:15" s="81" customFormat="1" ht="15" outlineLevel="1">
      <c r="A331" s="8"/>
      <c r="B331" s="9"/>
      <c r="C331" s="10"/>
      <c r="D331" s="11"/>
      <c r="E331" s="12"/>
      <c r="F331" s="12"/>
      <c r="G331" s="12"/>
      <c r="H331" s="12"/>
      <c r="I331" s="12"/>
      <c r="J331" s="12"/>
      <c r="K331" s="12"/>
      <c r="L331" s="82"/>
      <c r="M331" s="82"/>
      <c r="N331" s="82"/>
      <c r="O331" s="82"/>
    </row>
    <row r="332" spans="1:15" s="81" customFormat="1" ht="15" outlineLevel="1">
      <c r="A332" s="8"/>
      <c r="B332" s="9"/>
      <c r="C332" s="10"/>
      <c r="D332" s="11"/>
      <c r="E332" s="12"/>
      <c r="F332" s="12"/>
      <c r="G332" s="12"/>
      <c r="H332" s="12"/>
      <c r="I332" s="12"/>
      <c r="J332" s="12"/>
      <c r="K332" s="12"/>
      <c r="L332" s="82"/>
      <c r="M332" s="82"/>
      <c r="N332" s="82"/>
      <c r="O332" s="82"/>
    </row>
    <row r="333" spans="1:15" s="81" customFormat="1" ht="15" outlineLevel="1">
      <c r="A333" s="8"/>
      <c r="B333" s="9"/>
      <c r="C333" s="10"/>
      <c r="D333" s="11"/>
      <c r="E333" s="12"/>
      <c r="F333" s="12"/>
      <c r="G333" s="12"/>
      <c r="H333" s="12"/>
      <c r="I333" s="12"/>
      <c r="J333" s="12"/>
      <c r="K333" s="12"/>
      <c r="L333" s="82"/>
      <c r="M333" s="82"/>
      <c r="N333" s="82"/>
      <c r="O333" s="82"/>
    </row>
    <row r="334" spans="1:15" s="81" customFormat="1" ht="15" outlineLevel="1">
      <c r="A334" s="8"/>
      <c r="B334" s="9"/>
      <c r="C334" s="10"/>
      <c r="D334" s="11"/>
      <c r="E334" s="12"/>
      <c r="F334" s="12"/>
      <c r="G334" s="12"/>
      <c r="H334" s="12"/>
      <c r="I334" s="12"/>
      <c r="J334" s="12"/>
      <c r="K334" s="12"/>
      <c r="L334" s="82"/>
      <c r="M334" s="82"/>
      <c r="N334" s="82"/>
      <c r="O334" s="82"/>
    </row>
    <row r="335" spans="1:15" s="81" customFormat="1" ht="15" outlineLevel="1">
      <c r="A335" s="8"/>
      <c r="B335" s="9"/>
      <c r="C335" s="10"/>
      <c r="D335" s="11"/>
      <c r="E335" s="12"/>
      <c r="F335" s="12"/>
      <c r="G335" s="12"/>
      <c r="H335" s="12"/>
      <c r="I335" s="12"/>
      <c r="J335" s="12"/>
      <c r="K335" s="12"/>
      <c r="L335" s="82"/>
      <c r="M335" s="82"/>
      <c r="N335" s="82"/>
      <c r="O335" s="82"/>
    </row>
    <row r="336" spans="1:15" s="81" customFormat="1" ht="15" outlineLevel="1">
      <c r="A336" s="8"/>
      <c r="B336" s="9"/>
      <c r="C336" s="10"/>
      <c r="D336" s="11"/>
      <c r="E336" s="12"/>
      <c r="F336" s="12"/>
      <c r="G336" s="12"/>
      <c r="H336" s="12"/>
      <c r="I336" s="12"/>
      <c r="J336" s="12"/>
      <c r="K336" s="12"/>
      <c r="L336" s="82"/>
      <c r="M336" s="82"/>
      <c r="N336" s="82"/>
      <c r="O336" s="82"/>
    </row>
    <row r="337" spans="1:15" s="81" customFormat="1" ht="15" outlineLevel="1">
      <c r="A337" s="8"/>
      <c r="B337" s="9"/>
      <c r="C337" s="10"/>
      <c r="D337" s="11"/>
      <c r="E337" s="12"/>
      <c r="F337" s="12"/>
      <c r="G337" s="12"/>
      <c r="H337" s="12"/>
      <c r="I337" s="12"/>
      <c r="J337" s="12"/>
      <c r="K337" s="12"/>
      <c r="L337" s="82"/>
      <c r="M337" s="82"/>
      <c r="N337" s="82"/>
      <c r="O337" s="82"/>
    </row>
    <row r="338" spans="1:15" s="81" customFormat="1" ht="15" outlineLevel="1">
      <c r="A338" s="8"/>
      <c r="B338" s="9"/>
      <c r="C338" s="10"/>
      <c r="D338" s="11"/>
      <c r="E338" s="12"/>
      <c r="F338" s="12"/>
      <c r="G338" s="12"/>
      <c r="H338" s="12"/>
      <c r="I338" s="12"/>
      <c r="J338" s="12"/>
      <c r="K338" s="12"/>
      <c r="L338" s="82"/>
      <c r="M338" s="82"/>
      <c r="N338" s="82"/>
      <c r="O338" s="82"/>
    </row>
    <row r="339" spans="1:15" s="81" customFormat="1" ht="15" outlineLevel="1">
      <c r="A339" s="8"/>
      <c r="B339" s="9"/>
      <c r="C339" s="10"/>
      <c r="D339" s="11"/>
      <c r="E339" s="12"/>
      <c r="F339" s="12"/>
      <c r="G339" s="12"/>
      <c r="H339" s="12"/>
      <c r="I339" s="12"/>
      <c r="J339" s="12"/>
      <c r="K339" s="12"/>
      <c r="L339" s="82"/>
      <c r="M339" s="82"/>
      <c r="N339" s="82"/>
      <c r="O339" s="82"/>
    </row>
    <row r="340" spans="1:15" s="81" customFormat="1" ht="15" outlineLevel="1">
      <c r="A340" s="8"/>
      <c r="B340" s="9"/>
      <c r="C340" s="10"/>
      <c r="D340" s="11"/>
      <c r="E340" s="12"/>
      <c r="F340" s="12"/>
      <c r="G340" s="12"/>
      <c r="H340" s="12"/>
      <c r="I340" s="12"/>
      <c r="J340" s="12"/>
      <c r="K340" s="12"/>
      <c r="L340" s="82"/>
      <c r="M340" s="82"/>
      <c r="N340" s="82"/>
      <c r="O340" s="82"/>
    </row>
    <row r="341" spans="1:15" s="81" customFormat="1" ht="15" outlineLevel="1">
      <c r="A341" s="8"/>
      <c r="B341" s="9"/>
      <c r="C341" s="10"/>
      <c r="D341" s="11"/>
      <c r="E341" s="12"/>
      <c r="F341" s="12"/>
      <c r="G341" s="12"/>
      <c r="H341" s="12"/>
      <c r="I341" s="12"/>
      <c r="J341" s="12"/>
      <c r="K341" s="12"/>
      <c r="L341" s="82"/>
      <c r="M341" s="82"/>
      <c r="N341" s="82"/>
      <c r="O341" s="82"/>
    </row>
    <row r="342" spans="1:15" s="81" customFormat="1" ht="15" outlineLevel="1">
      <c r="A342" s="8"/>
      <c r="B342" s="9"/>
      <c r="C342" s="10"/>
      <c r="D342" s="11"/>
      <c r="E342" s="12"/>
      <c r="F342" s="12"/>
      <c r="G342" s="12"/>
      <c r="H342" s="12"/>
      <c r="I342" s="12"/>
      <c r="J342" s="12"/>
      <c r="K342" s="12"/>
      <c r="L342" s="82"/>
      <c r="M342" s="82"/>
      <c r="N342" s="82"/>
      <c r="O342" s="82"/>
    </row>
    <row r="343" spans="1:15" s="81" customFormat="1" ht="15" outlineLevel="1">
      <c r="A343" s="8"/>
      <c r="B343" s="9"/>
      <c r="C343" s="10"/>
      <c r="D343" s="11"/>
      <c r="E343" s="12"/>
      <c r="F343" s="12"/>
      <c r="G343" s="12"/>
      <c r="H343" s="12"/>
      <c r="I343" s="12"/>
      <c r="J343" s="12"/>
      <c r="K343" s="12"/>
      <c r="L343" s="82"/>
      <c r="M343" s="82"/>
      <c r="N343" s="82"/>
      <c r="O343" s="82"/>
    </row>
    <row r="344" spans="1:15" s="81" customFormat="1" ht="15" outlineLevel="1">
      <c r="A344" s="8"/>
      <c r="B344" s="9"/>
      <c r="C344" s="10"/>
      <c r="D344" s="11"/>
      <c r="E344" s="12"/>
      <c r="F344" s="12"/>
      <c r="G344" s="12"/>
      <c r="H344" s="12"/>
      <c r="I344" s="12"/>
      <c r="J344" s="12"/>
      <c r="K344" s="12"/>
      <c r="L344" s="82"/>
      <c r="M344" s="82"/>
      <c r="N344" s="82"/>
      <c r="O344" s="82"/>
    </row>
    <row r="345" spans="1:15" s="81" customFormat="1" ht="15" outlineLevel="1">
      <c r="A345" s="8"/>
      <c r="B345" s="9"/>
      <c r="C345" s="10"/>
      <c r="D345" s="11"/>
      <c r="E345" s="12"/>
      <c r="F345" s="12"/>
      <c r="G345" s="12"/>
      <c r="H345" s="12"/>
      <c r="I345" s="12"/>
      <c r="J345" s="12"/>
      <c r="K345" s="12"/>
      <c r="L345" s="82"/>
      <c r="M345" s="82"/>
      <c r="N345" s="82"/>
      <c r="O345" s="82"/>
    </row>
    <row r="346" spans="1:15" s="81" customFormat="1" ht="15" outlineLevel="1">
      <c r="A346" s="8"/>
      <c r="B346" s="9"/>
      <c r="C346" s="10"/>
      <c r="D346" s="11"/>
      <c r="E346" s="12"/>
      <c r="F346" s="12"/>
      <c r="G346" s="12"/>
      <c r="H346" s="12"/>
      <c r="I346" s="12"/>
      <c r="J346" s="12"/>
      <c r="K346" s="12"/>
      <c r="L346" s="82"/>
      <c r="M346" s="82"/>
      <c r="N346" s="82"/>
      <c r="O346" s="82"/>
    </row>
    <row r="347" spans="1:15" s="81" customFormat="1" ht="15" outlineLevel="1">
      <c r="A347" s="8"/>
      <c r="B347" s="9"/>
      <c r="C347" s="10"/>
      <c r="D347" s="11"/>
      <c r="E347" s="12"/>
      <c r="F347" s="12"/>
      <c r="G347" s="12"/>
      <c r="H347" s="12"/>
      <c r="I347" s="12"/>
      <c r="J347" s="12"/>
      <c r="K347" s="12"/>
      <c r="L347" s="82"/>
      <c r="M347" s="82"/>
      <c r="N347" s="82"/>
      <c r="O347" s="82"/>
    </row>
    <row r="348" spans="1:15" s="81" customFormat="1" ht="15" outlineLevel="1">
      <c r="A348" s="8"/>
      <c r="B348" s="9"/>
      <c r="C348" s="10"/>
      <c r="D348" s="11"/>
      <c r="E348" s="12"/>
      <c r="F348" s="12"/>
      <c r="G348" s="12"/>
      <c r="H348" s="12"/>
      <c r="I348" s="12"/>
      <c r="J348" s="12"/>
      <c r="K348" s="12"/>
      <c r="L348" s="82"/>
      <c r="M348" s="82"/>
      <c r="N348" s="82"/>
      <c r="O348" s="82"/>
    </row>
    <row r="349" spans="1:15" s="81" customFormat="1" ht="15" outlineLevel="1">
      <c r="A349" s="8"/>
      <c r="B349" s="9"/>
      <c r="C349" s="10"/>
      <c r="D349" s="11"/>
      <c r="E349" s="12"/>
      <c r="F349" s="12"/>
      <c r="G349" s="12"/>
      <c r="H349" s="12"/>
      <c r="I349" s="12"/>
      <c r="J349" s="12"/>
      <c r="K349" s="12"/>
      <c r="L349" s="82"/>
      <c r="M349" s="82"/>
      <c r="N349" s="82"/>
      <c r="O349" s="82"/>
    </row>
    <row r="350" spans="1:15" s="81" customFormat="1" ht="15" outlineLevel="1">
      <c r="A350" s="8"/>
      <c r="B350" s="9"/>
      <c r="C350" s="10"/>
      <c r="D350" s="11"/>
      <c r="E350" s="12"/>
      <c r="F350" s="12"/>
      <c r="G350" s="12"/>
      <c r="H350" s="12"/>
      <c r="I350" s="12"/>
      <c r="J350" s="12"/>
      <c r="K350" s="12"/>
      <c r="L350" s="82"/>
      <c r="M350" s="82"/>
      <c r="N350" s="82"/>
      <c r="O350" s="82"/>
    </row>
    <row r="351" spans="1:15" s="81" customFormat="1" ht="15" outlineLevel="1">
      <c r="A351" s="8"/>
      <c r="B351" s="9"/>
      <c r="C351" s="10"/>
      <c r="D351" s="11"/>
      <c r="E351" s="12"/>
      <c r="F351" s="12"/>
      <c r="G351" s="12"/>
      <c r="H351" s="12"/>
      <c r="I351" s="12"/>
      <c r="J351" s="12"/>
      <c r="K351" s="12"/>
      <c r="L351" s="82"/>
      <c r="M351" s="82"/>
      <c r="N351" s="82"/>
      <c r="O351" s="82"/>
    </row>
    <row r="352" spans="1:15" s="81" customFormat="1" ht="15" outlineLevel="1">
      <c r="A352" s="8"/>
      <c r="B352" s="9"/>
      <c r="C352" s="10"/>
      <c r="D352" s="11"/>
      <c r="E352" s="12"/>
      <c r="F352" s="12"/>
      <c r="G352" s="12"/>
      <c r="H352" s="12"/>
      <c r="I352" s="12"/>
      <c r="J352" s="12"/>
      <c r="K352" s="12"/>
      <c r="L352" s="82"/>
      <c r="M352" s="82"/>
      <c r="N352" s="82"/>
      <c r="O352" s="82"/>
    </row>
    <row r="353" spans="1:15" s="81" customFormat="1" ht="15" outlineLevel="1">
      <c r="A353" s="8"/>
      <c r="B353" s="9"/>
      <c r="C353" s="10"/>
      <c r="D353" s="11"/>
      <c r="E353" s="12"/>
      <c r="F353" s="12"/>
      <c r="G353" s="12"/>
      <c r="H353" s="12"/>
      <c r="I353" s="12"/>
      <c r="J353" s="12"/>
      <c r="K353" s="12"/>
      <c r="L353" s="82"/>
      <c r="M353" s="82"/>
      <c r="N353" s="82"/>
      <c r="O353" s="82"/>
    </row>
    <row r="354" spans="1:15" s="32" customFormat="1" ht="15">
      <c r="A354" s="8"/>
      <c r="B354" s="9"/>
      <c r="C354" s="10"/>
      <c r="D354" s="11"/>
      <c r="E354" s="12"/>
      <c r="F354" s="12"/>
      <c r="G354" s="12"/>
      <c r="H354" s="12"/>
      <c r="I354" s="12"/>
      <c r="J354" s="12"/>
      <c r="K354" s="12"/>
      <c r="L354" s="34"/>
      <c r="M354" s="34"/>
      <c r="N354" s="34"/>
      <c r="O354" s="34"/>
    </row>
    <row r="358" ht="15" customHeight="1"/>
    <row r="359" ht="17.25" customHeight="1"/>
    <row r="360" ht="29.25" customHeight="1"/>
    <row r="361" ht="26.25" customHeight="1"/>
    <row r="362" ht="30" customHeight="1"/>
    <row r="363" ht="42" customHeight="1"/>
    <row r="364" ht="28.5" customHeight="1"/>
    <row r="365" ht="15" customHeight="1"/>
    <row r="366" ht="15" customHeight="1"/>
    <row r="367" ht="15" customHeight="1"/>
    <row r="368" ht="15" customHeight="1"/>
    <row r="369" ht="15" customHeight="1"/>
  </sheetData>
  <sheetProtection selectLockedCells="1" selectUnlockedCells="1"/>
  <mergeCells count="10">
    <mergeCell ref="A212:D212"/>
    <mergeCell ref="E212:K212"/>
    <mergeCell ref="E218:K219"/>
    <mergeCell ref="A4:K4"/>
    <mergeCell ref="E213:K213"/>
    <mergeCell ref="E214:K214"/>
    <mergeCell ref="E215:K215"/>
    <mergeCell ref="E216:K216"/>
    <mergeCell ref="A217:D217"/>
    <mergeCell ref="E217:K217"/>
  </mergeCells>
  <conditionalFormatting sqref="B204:C207 B159:C161 C144:C150 C152:C157 B142:C142 B144:B148 B112:B130 B17:B91 C17:C105 B10:C10 B13:C15">
    <cfRule type="expression" priority="520" dxfId="0" stopIfTrue="1">
      <formula>MOD(ROW()-5,2)=0</formula>
    </cfRule>
  </conditionalFormatting>
  <conditionalFormatting sqref="B159:B161 B142 B144:B148 B112:B130 B17:B91 B10 B13:B15">
    <cfRule type="expression" priority="236" dxfId="0" stopIfTrue="1">
      <formula>MOD(ROW()-386,1=0)</formula>
    </cfRule>
  </conditionalFormatting>
  <conditionalFormatting sqref="C110">
    <cfRule type="duplicateValues" priority="15" dxfId="3" stopIfTrue="1">
      <formula>AND(COUNTIF($C$110:$C$110,C110)&gt;1,NOT(ISBLANK(C110)))</formula>
    </cfRule>
  </conditionalFormatting>
  <conditionalFormatting sqref="C92:C105">
    <cfRule type="duplicateValues" priority="29" dxfId="3" stopIfTrue="1">
      <formula>AND(COUNTIF($C$92:$C$105,C92)&gt;1,NOT(ISBLANK(C92)))</formula>
    </cfRule>
  </conditionalFormatting>
  <conditionalFormatting sqref="C84:C91">
    <cfRule type="duplicateValues" priority="26" dxfId="3" stopIfTrue="1">
      <formula>AND(COUNTIF($C$84:$C$91,C84)&gt;1,NOT(ISBLANK(C84)))</formula>
    </cfRule>
  </conditionalFormatting>
  <conditionalFormatting sqref="C106:C109">
    <cfRule type="duplicateValues" priority="22" dxfId="3" stopIfTrue="1">
      <formula>AND(COUNTIF($C$106:$C$109,C106)&gt;1,NOT(ISBLANK(C106)))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129"/>
  <sheetViews>
    <sheetView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1" width="39.57421875" style="0" customWidth="1"/>
    <col min="2" max="2" width="23.28125" style="0" customWidth="1"/>
    <col min="3" max="3" width="13.421875" style="0" customWidth="1"/>
    <col min="4" max="4" width="15.8515625" style="0" customWidth="1"/>
  </cols>
  <sheetData>
    <row r="1" spans="1:13" ht="36.75" customHeight="1">
      <c r="A1" s="119"/>
      <c r="B1" s="196"/>
      <c r="C1" s="196"/>
      <c r="D1" s="196"/>
      <c r="E1" s="196"/>
      <c r="F1" s="196"/>
      <c r="G1" s="196"/>
      <c r="H1" s="197"/>
      <c r="I1" s="107"/>
      <c r="J1" s="108"/>
      <c r="K1" s="107"/>
      <c r="L1" s="108"/>
      <c r="M1" s="116"/>
    </row>
    <row r="2" spans="1:13" ht="44.25" customHeight="1">
      <c r="A2" s="120" t="s">
        <v>216</v>
      </c>
      <c r="B2" s="109"/>
      <c r="C2" s="110"/>
      <c r="D2" s="109"/>
      <c r="E2" s="109"/>
      <c r="F2" s="109"/>
      <c r="G2" s="109"/>
      <c r="H2" s="97"/>
      <c r="I2" s="111"/>
      <c r="J2" s="112"/>
      <c r="K2" s="111"/>
      <c r="L2" s="112"/>
      <c r="M2" s="117"/>
    </row>
    <row r="3" spans="1:13" ht="15">
      <c r="A3" s="141" t="s">
        <v>553</v>
      </c>
      <c r="B3" s="98"/>
      <c r="C3" s="113"/>
      <c r="D3" s="98"/>
      <c r="E3" s="98"/>
      <c r="F3" s="98"/>
      <c r="G3" s="98"/>
      <c r="H3" s="99"/>
      <c r="I3" s="114"/>
      <c r="J3" s="115"/>
      <c r="K3" s="114"/>
      <c r="L3" s="115"/>
      <c r="M3" s="118"/>
    </row>
    <row r="4" spans="1:13" ht="15.75">
      <c r="A4" s="136" t="s">
        <v>261</v>
      </c>
      <c r="B4" s="136" t="s">
        <v>262</v>
      </c>
      <c r="C4" s="42" t="s">
        <v>263</v>
      </c>
      <c r="D4" s="137" t="s">
        <v>264</v>
      </c>
      <c r="E4" s="198" t="s">
        <v>662</v>
      </c>
      <c r="F4" s="199"/>
      <c r="G4" s="199"/>
      <c r="H4" s="199"/>
      <c r="I4" s="199"/>
      <c r="J4" s="199"/>
      <c r="K4" s="199"/>
      <c r="L4" s="199"/>
      <c r="M4" s="138"/>
    </row>
    <row r="5" spans="1:13" ht="26.25">
      <c r="A5" s="175"/>
      <c r="B5" s="176"/>
      <c r="C5" s="177"/>
      <c r="D5" s="178"/>
      <c r="E5" s="179" t="s">
        <v>226</v>
      </c>
      <c r="F5" s="180" t="s">
        <v>554</v>
      </c>
      <c r="G5" s="179" t="s">
        <v>227</v>
      </c>
      <c r="H5" s="180" t="s">
        <v>554</v>
      </c>
      <c r="I5" s="179" t="s">
        <v>228</v>
      </c>
      <c r="J5" s="180" t="s">
        <v>554</v>
      </c>
      <c r="K5" s="179" t="s">
        <v>229</v>
      </c>
      <c r="L5" s="180" t="s">
        <v>554</v>
      </c>
      <c r="M5" s="172" t="s">
        <v>555</v>
      </c>
    </row>
    <row r="6" spans="1:13" ht="15">
      <c r="A6" s="200" t="s">
        <v>215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2"/>
    </row>
    <row r="7" spans="1:13" ht="15">
      <c r="A7" s="203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5"/>
    </row>
    <row r="8" spans="1:13" ht="15">
      <c r="A8" s="175" t="s">
        <v>556</v>
      </c>
      <c r="B8" s="176"/>
      <c r="C8" s="177"/>
      <c r="D8" s="181"/>
      <c r="E8" s="182"/>
      <c r="F8" s="181"/>
      <c r="G8" s="182"/>
      <c r="H8" s="181"/>
      <c r="I8" s="182"/>
      <c r="J8" s="181"/>
      <c r="K8" s="182"/>
      <c r="L8" s="181"/>
      <c r="M8" s="182"/>
    </row>
    <row r="9" spans="1:13" ht="15">
      <c r="A9" s="100" t="s">
        <v>663</v>
      </c>
      <c r="B9" s="101">
        <v>4631136221388</v>
      </c>
      <c r="C9" s="102" t="s">
        <v>557</v>
      </c>
      <c r="D9" s="102"/>
      <c r="E9" s="103">
        <v>1200</v>
      </c>
      <c r="F9" s="121">
        <f>D9*E9</f>
        <v>0</v>
      </c>
      <c r="G9" s="103">
        <v>900</v>
      </c>
      <c r="H9" s="121">
        <f>D9*G9</f>
        <v>0</v>
      </c>
      <c r="I9" s="104">
        <v>850</v>
      </c>
      <c r="J9" s="121">
        <f>D9*I9</f>
        <v>0</v>
      </c>
      <c r="K9" s="104">
        <v>800</v>
      </c>
      <c r="L9" s="121">
        <f>D9*K9</f>
        <v>0</v>
      </c>
      <c r="M9" s="173">
        <v>1400</v>
      </c>
    </row>
    <row r="10" spans="1:13" ht="15">
      <c r="A10" s="100" t="s">
        <v>559</v>
      </c>
      <c r="B10" s="105">
        <v>4631136221395</v>
      </c>
      <c r="C10" s="102" t="s">
        <v>558</v>
      </c>
      <c r="D10" s="102"/>
      <c r="E10" s="103">
        <v>1200</v>
      </c>
      <c r="F10" s="121">
        <f>D10*E10</f>
        <v>0</v>
      </c>
      <c r="G10" s="103">
        <v>900</v>
      </c>
      <c r="H10" s="121">
        <f>D10*G10</f>
        <v>0</v>
      </c>
      <c r="I10" s="104">
        <v>850</v>
      </c>
      <c r="J10" s="121">
        <f>D10*I10</f>
        <v>0</v>
      </c>
      <c r="K10" s="104">
        <v>800</v>
      </c>
      <c r="L10" s="121">
        <f>D10*K10</f>
        <v>0</v>
      </c>
      <c r="M10" s="173">
        <v>1400</v>
      </c>
    </row>
    <row r="11" spans="1:13" ht="15">
      <c r="A11" s="175" t="s">
        <v>560</v>
      </c>
      <c r="B11" s="176"/>
      <c r="C11" s="177"/>
      <c r="D11" s="181"/>
      <c r="E11" s="182"/>
      <c r="F11" s="181"/>
      <c r="G11" s="182"/>
      <c r="H11" s="181"/>
      <c r="I11" s="182"/>
      <c r="J11" s="181"/>
      <c r="K11" s="182"/>
      <c r="L11" s="181"/>
      <c r="M11" s="182"/>
    </row>
    <row r="12" spans="1:13" ht="15">
      <c r="A12" s="100" t="s">
        <v>561</v>
      </c>
      <c r="B12" s="105">
        <v>4631136219460</v>
      </c>
      <c r="C12" s="102" t="s">
        <v>76</v>
      </c>
      <c r="D12" s="102"/>
      <c r="E12" s="103">
        <v>1100</v>
      </c>
      <c r="F12" s="121">
        <f>D12*E12</f>
        <v>0</v>
      </c>
      <c r="G12" s="103">
        <v>850</v>
      </c>
      <c r="H12" s="121">
        <f>D12*G12</f>
        <v>0</v>
      </c>
      <c r="I12" s="104">
        <v>800</v>
      </c>
      <c r="J12" s="121">
        <f>D12*I12</f>
        <v>0</v>
      </c>
      <c r="K12" s="104">
        <v>770</v>
      </c>
      <c r="L12" s="121">
        <f>D12*K12</f>
        <v>0</v>
      </c>
      <c r="M12" s="173">
        <v>1300</v>
      </c>
    </row>
    <row r="13" spans="1:13" ht="15">
      <c r="A13" s="100" t="s">
        <v>562</v>
      </c>
      <c r="B13" s="105">
        <v>4631136219477</v>
      </c>
      <c r="C13" s="102" t="s">
        <v>77</v>
      </c>
      <c r="D13" s="102"/>
      <c r="E13" s="103">
        <v>1100</v>
      </c>
      <c r="F13" s="121">
        <f aca="true" t="shared" si="0" ref="F13:F65">D13*E13</f>
        <v>0</v>
      </c>
      <c r="G13" s="103">
        <v>850</v>
      </c>
      <c r="H13" s="121">
        <f aca="true" t="shared" si="1" ref="H13:H65">D13*G13</f>
        <v>0</v>
      </c>
      <c r="I13" s="104">
        <v>800</v>
      </c>
      <c r="J13" s="121">
        <f aca="true" t="shared" si="2" ref="J13:J65">D13*I13</f>
        <v>0</v>
      </c>
      <c r="K13" s="104">
        <v>770</v>
      </c>
      <c r="L13" s="121">
        <f aca="true" t="shared" si="3" ref="L13:L65">D13*K13</f>
        <v>0</v>
      </c>
      <c r="M13" s="173">
        <v>1300</v>
      </c>
    </row>
    <row r="14" spans="1:13" ht="15">
      <c r="A14" s="100" t="s">
        <v>563</v>
      </c>
      <c r="B14" s="105">
        <v>4631136219484</v>
      </c>
      <c r="C14" s="102" t="s">
        <v>78</v>
      </c>
      <c r="D14" s="102"/>
      <c r="E14" s="103">
        <v>1100</v>
      </c>
      <c r="F14" s="121">
        <f t="shared" si="0"/>
        <v>0</v>
      </c>
      <c r="G14" s="103">
        <v>850</v>
      </c>
      <c r="H14" s="121">
        <f t="shared" si="1"/>
        <v>0</v>
      </c>
      <c r="I14" s="104">
        <v>800</v>
      </c>
      <c r="J14" s="121">
        <f t="shared" si="2"/>
        <v>0</v>
      </c>
      <c r="K14" s="104">
        <v>770</v>
      </c>
      <c r="L14" s="121">
        <f t="shared" si="3"/>
        <v>0</v>
      </c>
      <c r="M14" s="173">
        <v>1300</v>
      </c>
    </row>
    <row r="15" spans="1:13" ht="15">
      <c r="A15" s="100" t="s">
        <v>564</v>
      </c>
      <c r="B15" s="105">
        <v>4631136219491</v>
      </c>
      <c r="C15" s="102" t="s">
        <v>79</v>
      </c>
      <c r="D15" s="102"/>
      <c r="E15" s="103">
        <v>1100</v>
      </c>
      <c r="F15" s="121">
        <f t="shared" si="0"/>
        <v>0</v>
      </c>
      <c r="G15" s="103">
        <v>850</v>
      </c>
      <c r="H15" s="121">
        <f t="shared" si="1"/>
        <v>0</v>
      </c>
      <c r="I15" s="104">
        <v>800</v>
      </c>
      <c r="J15" s="121">
        <f t="shared" si="2"/>
        <v>0</v>
      </c>
      <c r="K15" s="104">
        <v>770</v>
      </c>
      <c r="L15" s="121">
        <f t="shared" si="3"/>
        <v>0</v>
      </c>
      <c r="M15" s="173">
        <v>1300</v>
      </c>
    </row>
    <row r="16" spans="1:13" ht="15">
      <c r="A16" s="100" t="s">
        <v>565</v>
      </c>
      <c r="B16" s="105">
        <v>4631136219507</v>
      </c>
      <c r="C16" s="102" t="s">
        <v>80</v>
      </c>
      <c r="D16" s="102"/>
      <c r="E16" s="103">
        <v>1100</v>
      </c>
      <c r="F16" s="121">
        <f t="shared" si="0"/>
        <v>0</v>
      </c>
      <c r="G16" s="103">
        <v>850</v>
      </c>
      <c r="H16" s="121">
        <f t="shared" si="1"/>
        <v>0</v>
      </c>
      <c r="I16" s="104">
        <v>800</v>
      </c>
      <c r="J16" s="121">
        <f t="shared" si="2"/>
        <v>0</v>
      </c>
      <c r="K16" s="104">
        <v>770</v>
      </c>
      <c r="L16" s="121">
        <f t="shared" si="3"/>
        <v>0</v>
      </c>
      <c r="M16" s="173">
        <v>1300</v>
      </c>
    </row>
    <row r="17" spans="1:13" ht="15">
      <c r="A17" s="100" t="s">
        <v>566</v>
      </c>
      <c r="B17" s="105">
        <v>4631136219514</v>
      </c>
      <c r="C17" s="102" t="s">
        <v>81</v>
      </c>
      <c r="D17" s="102"/>
      <c r="E17" s="103">
        <v>1100</v>
      </c>
      <c r="F17" s="121">
        <f t="shared" si="0"/>
        <v>0</v>
      </c>
      <c r="G17" s="103">
        <v>850</v>
      </c>
      <c r="H17" s="121">
        <f t="shared" si="1"/>
        <v>0</v>
      </c>
      <c r="I17" s="104">
        <v>800</v>
      </c>
      <c r="J17" s="121">
        <f t="shared" si="2"/>
        <v>0</v>
      </c>
      <c r="K17" s="104">
        <v>770</v>
      </c>
      <c r="L17" s="121">
        <f t="shared" si="3"/>
        <v>0</v>
      </c>
      <c r="M17" s="173">
        <v>1300</v>
      </c>
    </row>
    <row r="18" spans="1:13" ht="15">
      <c r="A18" s="100" t="s">
        <v>567</v>
      </c>
      <c r="B18" s="105">
        <v>4631136219521</v>
      </c>
      <c r="C18" s="102" t="s">
        <v>82</v>
      </c>
      <c r="D18" s="102"/>
      <c r="E18" s="103">
        <v>1100</v>
      </c>
      <c r="F18" s="121">
        <f t="shared" si="0"/>
        <v>0</v>
      </c>
      <c r="G18" s="103">
        <v>850</v>
      </c>
      <c r="H18" s="121">
        <f t="shared" si="1"/>
        <v>0</v>
      </c>
      <c r="I18" s="104">
        <v>800</v>
      </c>
      <c r="J18" s="121">
        <f t="shared" si="2"/>
        <v>0</v>
      </c>
      <c r="K18" s="104">
        <v>770</v>
      </c>
      <c r="L18" s="121">
        <f t="shared" si="3"/>
        <v>0</v>
      </c>
      <c r="M18" s="173">
        <v>1300</v>
      </c>
    </row>
    <row r="19" spans="1:13" ht="15">
      <c r="A19" s="100" t="s">
        <v>568</v>
      </c>
      <c r="B19" s="105">
        <v>4631136219538</v>
      </c>
      <c r="C19" s="102" t="s">
        <v>83</v>
      </c>
      <c r="D19" s="102"/>
      <c r="E19" s="103">
        <v>1100</v>
      </c>
      <c r="F19" s="121">
        <f t="shared" si="0"/>
        <v>0</v>
      </c>
      <c r="G19" s="103">
        <v>850</v>
      </c>
      <c r="H19" s="121">
        <f t="shared" si="1"/>
        <v>0</v>
      </c>
      <c r="I19" s="104">
        <v>800</v>
      </c>
      <c r="J19" s="121">
        <f t="shared" si="2"/>
        <v>0</v>
      </c>
      <c r="K19" s="104">
        <v>770</v>
      </c>
      <c r="L19" s="121">
        <f t="shared" si="3"/>
        <v>0</v>
      </c>
      <c r="M19" s="173">
        <v>1300</v>
      </c>
    </row>
    <row r="20" spans="1:13" ht="15">
      <c r="A20" s="100" t="s">
        <v>569</v>
      </c>
      <c r="B20" s="105">
        <v>4631136219545</v>
      </c>
      <c r="C20" s="102" t="s">
        <v>84</v>
      </c>
      <c r="D20" s="102"/>
      <c r="E20" s="103">
        <v>1100</v>
      </c>
      <c r="F20" s="121">
        <f t="shared" si="0"/>
        <v>0</v>
      </c>
      <c r="G20" s="103">
        <v>850</v>
      </c>
      <c r="H20" s="121">
        <f t="shared" si="1"/>
        <v>0</v>
      </c>
      <c r="I20" s="104">
        <v>800</v>
      </c>
      <c r="J20" s="121">
        <f t="shared" si="2"/>
        <v>0</v>
      </c>
      <c r="K20" s="104">
        <v>770</v>
      </c>
      <c r="L20" s="121">
        <f t="shared" si="3"/>
        <v>0</v>
      </c>
      <c r="M20" s="173">
        <v>1300</v>
      </c>
    </row>
    <row r="21" spans="1:13" ht="15">
      <c r="A21" s="100" t="s">
        <v>570</v>
      </c>
      <c r="B21" s="105">
        <v>4631136219552</v>
      </c>
      <c r="C21" s="102" t="s">
        <v>85</v>
      </c>
      <c r="D21" s="102"/>
      <c r="E21" s="103">
        <v>1100</v>
      </c>
      <c r="F21" s="121">
        <f t="shared" si="0"/>
        <v>0</v>
      </c>
      <c r="G21" s="103">
        <v>850</v>
      </c>
      <c r="H21" s="121">
        <f t="shared" si="1"/>
        <v>0</v>
      </c>
      <c r="I21" s="104">
        <v>800</v>
      </c>
      <c r="J21" s="121">
        <f t="shared" si="2"/>
        <v>0</v>
      </c>
      <c r="K21" s="104">
        <v>770</v>
      </c>
      <c r="L21" s="121">
        <f t="shared" si="3"/>
        <v>0</v>
      </c>
      <c r="M21" s="173">
        <v>1300</v>
      </c>
    </row>
    <row r="22" spans="1:13" ht="15">
      <c r="A22" s="100" t="s">
        <v>571</v>
      </c>
      <c r="B22" s="105">
        <v>4631136219569</v>
      </c>
      <c r="C22" s="102" t="s">
        <v>86</v>
      </c>
      <c r="D22" s="102"/>
      <c r="E22" s="103">
        <v>1100</v>
      </c>
      <c r="F22" s="121">
        <f t="shared" si="0"/>
        <v>0</v>
      </c>
      <c r="G22" s="103">
        <v>850</v>
      </c>
      <c r="H22" s="121">
        <f t="shared" si="1"/>
        <v>0</v>
      </c>
      <c r="I22" s="104">
        <v>800</v>
      </c>
      <c r="J22" s="121">
        <f t="shared" si="2"/>
        <v>0</v>
      </c>
      <c r="K22" s="104">
        <v>770</v>
      </c>
      <c r="L22" s="121">
        <f t="shared" si="3"/>
        <v>0</v>
      </c>
      <c r="M22" s="173">
        <v>1300</v>
      </c>
    </row>
    <row r="23" spans="1:13" ht="15">
      <c r="A23" s="100" t="s">
        <v>572</v>
      </c>
      <c r="B23" s="105">
        <v>4631136219576</v>
      </c>
      <c r="C23" s="102" t="s">
        <v>87</v>
      </c>
      <c r="D23" s="102"/>
      <c r="E23" s="103">
        <v>1100</v>
      </c>
      <c r="F23" s="121">
        <f t="shared" si="0"/>
        <v>0</v>
      </c>
      <c r="G23" s="103">
        <v>850</v>
      </c>
      <c r="H23" s="121">
        <f t="shared" si="1"/>
        <v>0</v>
      </c>
      <c r="I23" s="104">
        <v>800</v>
      </c>
      <c r="J23" s="121">
        <f t="shared" si="2"/>
        <v>0</v>
      </c>
      <c r="K23" s="104">
        <v>770</v>
      </c>
      <c r="L23" s="121">
        <f t="shared" si="3"/>
        <v>0</v>
      </c>
      <c r="M23" s="173">
        <v>1300</v>
      </c>
    </row>
    <row r="24" spans="1:13" ht="15">
      <c r="A24" s="100" t="s">
        <v>573</v>
      </c>
      <c r="B24" s="105">
        <v>4631136219583</v>
      </c>
      <c r="C24" s="102" t="s">
        <v>88</v>
      </c>
      <c r="D24" s="102"/>
      <c r="E24" s="103">
        <v>1100</v>
      </c>
      <c r="F24" s="121">
        <f t="shared" si="0"/>
        <v>0</v>
      </c>
      <c r="G24" s="103">
        <v>850</v>
      </c>
      <c r="H24" s="121">
        <f t="shared" si="1"/>
        <v>0</v>
      </c>
      <c r="I24" s="104">
        <v>800</v>
      </c>
      <c r="J24" s="121">
        <f t="shared" si="2"/>
        <v>0</v>
      </c>
      <c r="K24" s="104">
        <v>770</v>
      </c>
      <c r="L24" s="121">
        <f t="shared" si="3"/>
        <v>0</v>
      </c>
      <c r="M24" s="173">
        <v>1300</v>
      </c>
    </row>
    <row r="25" spans="1:13" ht="15">
      <c r="A25" s="100" t="s">
        <v>574</v>
      </c>
      <c r="B25" s="105">
        <v>4631136219590</v>
      </c>
      <c r="C25" s="102" t="s">
        <v>89</v>
      </c>
      <c r="D25" s="102"/>
      <c r="E25" s="103">
        <v>1100</v>
      </c>
      <c r="F25" s="121">
        <f t="shared" si="0"/>
        <v>0</v>
      </c>
      <c r="G25" s="103">
        <v>850</v>
      </c>
      <c r="H25" s="121">
        <f t="shared" si="1"/>
        <v>0</v>
      </c>
      <c r="I25" s="104">
        <v>800</v>
      </c>
      <c r="J25" s="121">
        <f t="shared" si="2"/>
        <v>0</v>
      </c>
      <c r="K25" s="104">
        <v>770</v>
      </c>
      <c r="L25" s="121">
        <f t="shared" si="3"/>
        <v>0</v>
      </c>
      <c r="M25" s="173">
        <v>1300</v>
      </c>
    </row>
    <row r="26" spans="1:13" ht="15">
      <c r="A26" s="100" t="s">
        <v>575</v>
      </c>
      <c r="B26" s="105">
        <v>4631136219606</v>
      </c>
      <c r="C26" s="102" t="s">
        <v>90</v>
      </c>
      <c r="D26" s="102"/>
      <c r="E26" s="103">
        <v>1100</v>
      </c>
      <c r="F26" s="121">
        <f t="shared" si="0"/>
        <v>0</v>
      </c>
      <c r="G26" s="103">
        <v>850</v>
      </c>
      <c r="H26" s="121">
        <f t="shared" si="1"/>
        <v>0</v>
      </c>
      <c r="I26" s="104">
        <v>800</v>
      </c>
      <c r="J26" s="121">
        <f t="shared" si="2"/>
        <v>0</v>
      </c>
      <c r="K26" s="104">
        <v>770</v>
      </c>
      <c r="L26" s="121">
        <f t="shared" si="3"/>
        <v>0</v>
      </c>
      <c r="M26" s="173">
        <v>1300</v>
      </c>
    </row>
    <row r="27" spans="1:13" ht="15">
      <c r="A27" s="100" t="s">
        <v>576</v>
      </c>
      <c r="B27" s="105">
        <v>4631136219613</v>
      </c>
      <c r="C27" s="102" t="s">
        <v>91</v>
      </c>
      <c r="D27" s="102"/>
      <c r="E27" s="103">
        <v>1100</v>
      </c>
      <c r="F27" s="121">
        <f t="shared" si="0"/>
        <v>0</v>
      </c>
      <c r="G27" s="103">
        <v>850</v>
      </c>
      <c r="H27" s="121">
        <f t="shared" si="1"/>
        <v>0</v>
      </c>
      <c r="I27" s="104">
        <v>800</v>
      </c>
      <c r="J27" s="121">
        <f t="shared" si="2"/>
        <v>0</v>
      </c>
      <c r="K27" s="104">
        <v>770</v>
      </c>
      <c r="L27" s="121">
        <f t="shared" si="3"/>
        <v>0</v>
      </c>
      <c r="M27" s="173">
        <v>1300</v>
      </c>
    </row>
    <row r="28" spans="1:13" ht="15">
      <c r="A28" s="100" t="s">
        <v>577</v>
      </c>
      <c r="B28" s="105">
        <v>4631136219620</v>
      </c>
      <c r="C28" s="102" t="s">
        <v>92</v>
      </c>
      <c r="D28" s="102"/>
      <c r="E28" s="103">
        <v>1100</v>
      </c>
      <c r="F28" s="121">
        <f t="shared" si="0"/>
        <v>0</v>
      </c>
      <c r="G28" s="103">
        <v>850</v>
      </c>
      <c r="H28" s="121">
        <f t="shared" si="1"/>
        <v>0</v>
      </c>
      <c r="I28" s="104">
        <v>800</v>
      </c>
      <c r="J28" s="121">
        <f t="shared" si="2"/>
        <v>0</v>
      </c>
      <c r="K28" s="104">
        <v>770</v>
      </c>
      <c r="L28" s="121">
        <f t="shared" si="3"/>
        <v>0</v>
      </c>
      <c r="M28" s="173">
        <v>1300</v>
      </c>
    </row>
    <row r="29" spans="1:13" ht="15">
      <c r="A29" s="100" t="s">
        <v>578</v>
      </c>
      <c r="B29" s="105">
        <v>4631136219637</v>
      </c>
      <c r="C29" s="102" t="s">
        <v>93</v>
      </c>
      <c r="D29" s="102"/>
      <c r="E29" s="103">
        <v>1100</v>
      </c>
      <c r="F29" s="121">
        <f t="shared" si="0"/>
        <v>0</v>
      </c>
      <c r="G29" s="103">
        <v>850</v>
      </c>
      <c r="H29" s="121">
        <f t="shared" si="1"/>
        <v>0</v>
      </c>
      <c r="I29" s="104">
        <v>800</v>
      </c>
      <c r="J29" s="121">
        <f t="shared" si="2"/>
        <v>0</v>
      </c>
      <c r="K29" s="104">
        <v>770</v>
      </c>
      <c r="L29" s="121">
        <f t="shared" si="3"/>
        <v>0</v>
      </c>
      <c r="M29" s="173">
        <v>1300</v>
      </c>
    </row>
    <row r="30" spans="1:13" ht="15">
      <c r="A30" s="100" t="s">
        <v>579</v>
      </c>
      <c r="B30" s="105">
        <v>4631136219644</v>
      </c>
      <c r="C30" s="102" t="s">
        <v>94</v>
      </c>
      <c r="D30" s="102"/>
      <c r="E30" s="103">
        <v>1100</v>
      </c>
      <c r="F30" s="121">
        <f t="shared" si="0"/>
        <v>0</v>
      </c>
      <c r="G30" s="103">
        <v>850</v>
      </c>
      <c r="H30" s="121">
        <f t="shared" si="1"/>
        <v>0</v>
      </c>
      <c r="I30" s="104">
        <v>800</v>
      </c>
      <c r="J30" s="121">
        <f t="shared" si="2"/>
        <v>0</v>
      </c>
      <c r="K30" s="104">
        <v>770</v>
      </c>
      <c r="L30" s="121">
        <f t="shared" si="3"/>
        <v>0</v>
      </c>
      <c r="M30" s="173">
        <v>1300</v>
      </c>
    </row>
    <row r="31" spans="1:13" ht="15">
      <c r="A31" s="100" t="s">
        <v>580</v>
      </c>
      <c r="B31" s="105">
        <v>4631136219651</v>
      </c>
      <c r="C31" s="102" t="s">
        <v>95</v>
      </c>
      <c r="D31" s="102"/>
      <c r="E31" s="103">
        <v>1100</v>
      </c>
      <c r="F31" s="121">
        <f t="shared" si="0"/>
        <v>0</v>
      </c>
      <c r="G31" s="103">
        <v>850</v>
      </c>
      <c r="H31" s="121">
        <f t="shared" si="1"/>
        <v>0</v>
      </c>
      <c r="I31" s="104">
        <v>800</v>
      </c>
      <c r="J31" s="121">
        <f t="shared" si="2"/>
        <v>0</v>
      </c>
      <c r="K31" s="104">
        <v>770</v>
      </c>
      <c r="L31" s="121">
        <f t="shared" si="3"/>
        <v>0</v>
      </c>
      <c r="M31" s="173">
        <v>1300</v>
      </c>
    </row>
    <row r="32" spans="1:13" ht="15">
      <c r="A32" s="100" t="s">
        <v>581</v>
      </c>
      <c r="B32" s="105">
        <v>4631136219668</v>
      </c>
      <c r="C32" s="102" t="s">
        <v>96</v>
      </c>
      <c r="D32" s="102"/>
      <c r="E32" s="103">
        <v>1100</v>
      </c>
      <c r="F32" s="121">
        <f t="shared" si="0"/>
        <v>0</v>
      </c>
      <c r="G32" s="103">
        <v>850</v>
      </c>
      <c r="H32" s="121">
        <f t="shared" si="1"/>
        <v>0</v>
      </c>
      <c r="I32" s="104">
        <v>800</v>
      </c>
      <c r="J32" s="121">
        <f t="shared" si="2"/>
        <v>0</v>
      </c>
      <c r="K32" s="104">
        <v>770</v>
      </c>
      <c r="L32" s="121">
        <f t="shared" si="3"/>
        <v>0</v>
      </c>
      <c r="M32" s="173">
        <v>1300</v>
      </c>
    </row>
    <row r="33" spans="1:13" ht="15">
      <c r="A33" s="100" t="s">
        <v>582</v>
      </c>
      <c r="B33" s="105">
        <v>4631136219675</v>
      </c>
      <c r="C33" s="102" t="s">
        <v>97</v>
      </c>
      <c r="D33" s="102"/>
      <c r="E33" s="103">
        <v>1100</v>
      </c>
      <c r="F33" s="121">
        <f t="shared" si="0"/>
        <v>0</v>
      </c>
      <c r="G33" s="103">
        <v>850</v>
      </c>
      <c r="H33" s="121">
        <f t="shared" si="1"/>
        <v>0</v>
      </c>
      <c r="I33" s="104">
        <v>800</v>
      </c>
      <c r="J33" s="121">
        <f t="shared" si="2"/>
        <v>0</v>
      </c>
      <c r="K33" s="104">
        <v>770</v>
      </c>
      <c r="L33" s="121">
        <f t="shared" si="3"/>
        <v>0</v>
      </c>
      <c r="M33" s="173">
        <v>1300</v>
      </c>
    </row>
    <row r="34" spans="1:13" ht="15">
      <c r="A34" s="100" t="s">
        <v>583</v>
      </c>
      <c r="B34" s="105">
        <v>4631136219699</v>
      </c>
      <c r="C34" s="102" t="s">
        <v>98</v>
      </c>
      <c r="D34" s="102"/>
      <c r="E34" s="103">
        <v>1100</v>
      </c>
      <c r="F34" s="121">
        <f t="shared" si="0"/>
        <v>0</v>
      </c>
      <c r="G34" s="103">
        <v>850</v>
      </c>
      <c r="H34" s="121">
        <f t="shared" si="1"/>
        <v>0</v>
      </c>
      <c r="I34" s="104">
        <v>800</v>
      </c>
      <c r="J34" s="121">
        <f t="shared" si="2"/>
        <v>0</v>
      </c>
      <c r="K34" s="104">
        <v>770</v>
      </c>
      <c r="L34" s="121">
        <f t="shared" si="3"/>
        <v>0</v>
      </c>
      <c r="M34" s="173">
        <v>1300</v>
      </c>
    </row>
    <row r="35" spans="1:13" ht="15">
      <c r="A35" s="100" t="s">
        <v>584</v>
      </c>
      <c r="B35" s="105">
        <v>4631136219705</v>
      </c>
      <c r="C35" s="102" t="s">
        <v>99</v>
      </c>
      <c r="D35" s="102"/>
      <c r="E35" s="103">
        <v>1100</v>
      </c>
      <c r="F35" s="121">
        <f t="shared" si="0"/>
        <v>0</v>
      </c>
      <c r="G35" s="103">
        <v>850</v>
      </c>
      <c r="H35" s="121">
        <f t="shared" si="1"/>
        <v>0</v>
      </c>
      <c r="I35" s="104">
        <v>800</v>
      </c>
      <c r="J35" s="121">
        <f t="shared" si="2"/>
        <v>0</v>
      </c>
      <c r="K35" s="104">
        <v>770</v>
      </c>
      <c r="L35" s="121">
        <f t="shared" si="3"/>
        <v>0</v>
      </c>
      <c r="M35" s="173">
        <v>1300</v>
      </c>
    </row>
    <row r="36" spans="1:13" ht="15">
      <c r="A36" s="100" t="s">
        <v>585</v>
      </c>
      <c r="B36" s="105">
        <v>4631136219712</v>
      </c>
      <c r="C36" s="102" t="s">
        <v>100</v>
      </c>
      <c r="D36" s="102"/>
      <c r="E36" s="103">
        <v>1100</v>
      </c>
      <c r="F36" s="121">
        <f t="shared" si="0"/>
        <v>0</v>
      </c>
      <c r="G36" s="103">
        <v>850</v>
      </c>
      <c r="H36" s="121">
        <f t="shared" si="1"/>
        <v>0</v>
      </c>
      <c r="I36" s="104">
        <v>800</v>
      </c>
      <c r="J36" s="121">
        <f t="shared" si="2"/>
        <v>0</v>
      </c>
      <c r="K36" s="104">
        <v>770</v>
      </c>
      <c r="L36" s="121">
        <f t="shared" si="3"/>
        <v>0</v>
      </c>
      <c r="M36" s="173">
        <v>1300</v>
      </c>
    </row>
    <row r="37" spans="1:13" ht="15">
      <c r="A37" s="100" t="s">
        <v>586</v>
      </c>
      <c r="B37" s="105">
        <v>4631136219729</v>
      </c>
      <c r="C37" s="102" t="s">
        <v>101</v>
      </c>
      <c r="D37" s="102"/>
      <c r="E37" s="103">
        <v>1100</v>
      </c>
      <c r="F37" s="121">
        <f t="shared" si="0"/>
        <v>0</v>
      </c>
      <c r="G37" s="103">
        <v>850</v>
      </c>
      <c r="H37" s="121">
        <f t="shared" si="1"/>
        <v>0</v>
      </c>
      <c r="I37" s="104">
        <v>800</v>
      </c>
      <c r="J37" s="121">
        <f t="shared" si="2"/>
        <v>0</v>
      </c>
      <c r="K37" s="104">
        <v>770</v>
      </c>
      <c r="L37" s="121">
        <f t="shared" si="3"/>
        <v>0</v>
      </c>
      <c r="M37" s="173">
        <v>1300</v>
      </c>
    </row>
    <row r="38" spans="1:13" ht="15">
      <c r="A38" s="100" t="s">
        <v>587</v>
      </c>
      <c r="B38" s="105">
        <v>4631136219736</v>
      </c>
      <c r="C38" s="102" t="s">
        <v>102</v>
      </c>
      <c r="D38" s="102"/>
      <c r="E38" s="103">
        <v>1100</v>
      </c>
      <c r="F38" s="121">
        <f t="shared" si="0"/>
        <v>0</v>
      </c>
      <c r="G38" s="103">
        <v>850</v>
      </c>
      <c r="H38" s="121">
        <f t="shared" si="1"/>
        <v>0</v>
      </c>
      <c r="I38" s="104">
        <v>800</v>
      </c>
      <c r="J38" s="121">
        <f t="shared" si="2"/>
        <v>0</v>
      </c>
      <c r="K38" s="104">
        <v>770</v>
      </c>
      <c r="L38" s="121">
        <f t="shared" si="3"/>
        <v>0</v>
      </c>
      <c r="M38" s="173">
        <v>1300</v>
      </c>
    </row>
    <row r="39" spans="1:13" ht="15">
      <c r="A39" s="100" t="s">
        <v>588</v>
      </c>
      <c r="B39" s="105">
        <v>4631136219743</v>
      </c>
      <c r="C39" s="102" t="s">
        <v>103</v>
      </c>
      <c r="D39" s="102"/>
      <c r="E39" s="103">
        <v>1100</v>
      </c>
      <c r="F39" s="121">
        <f t="shared" si="0"/>
        <v>0</v>
      </c>
      <c r="G39" s="103">
        <v>850</v>
      </c>
      <c r="H39" s="121">
        <f t="shared" si="1"/>
        <v>0</v>
      </c>
      <c r="I39" s="104">
        <v>800</v>
      </c>
      <c r="J39" s="121">
        <f t="shared" si="2"/>
        <v>0</v>
      </c>
      <c r="K39" s="104">
        <v>770</v>
      </c>
      <c r="L39" s="121">
        <f t="shared" si="3"/>
        <v>0</v>
      </c>
      <c r="M39" s="173">
        <v>1300</v>
      </c>
    </row>
    <row r="40" spans="1:13" ht="15">
      <c r="A40" s="100" t="s">
        <v>589</v>
      </c>
      <c r="B40" s="105">
        <v>4631136219774</v>
      </c>
      <c r="C40" s="102" t="s">
        <v>104</v>
      </c>
      <c r="D40" s="102"/>
      <c r="E40" s="103">
        <v>1100</v>
      </c>
      <c r="F40" s="121">
        <f t="shared" si="0"/>
        <v>0</v>
      </c>
      <c r="G40" s="103">
        <v>850</v>
      </c>
      <c r="H40" s="121">
        <f t="shared" si="1"/>
        <v>0</v>
      </c>
      <c r="I40" s="104">
        <v>800</v>
      </c>
      <c r="J40" s="121">
        <f t="shared" si="2"/>
        <v>0</v>
      </c>
      <c r="K40" s="104">
        <v>770</v>
      </c>
      <c r="L40" s="121">
        <f t="shared" si="3"/>
        <v>0</v>
      </c>
      <c r="M40" s="173">
        <v>1300</v>
      </c>
    </row>
    <row r="41" spans="1:13" ht="15">
      <c r="A41" s="100" t="s">
        <v>590</v>
      </c>
      <c r="B41" s="105">
        <v>4631136219781</v>
      </c>
      <c r="C41" s="102" t="s">
        <v>105</v>
      </c>
      <c r="D41" s="102"/>
      <c r="E41" s="103">
        <v>1100</v>
      </c>
      <c r="F41" s="121">
        <f t="shared" si="0"/>
        <v>0</v>
      </c>
      <c r="G41" s="103">
        <v>850</v>
      </c>
      <c r="H41" s="121">
        <f t="shared" si="1"/>
        <v>0</v>
      </c>
      <c r="I41" s="104">
        <v>800</v>
      </c>
      <c r="J41" s="121">
        <f t="shared" si="2"/>
        <v>0</v>
      </c>
      <c r="K41" s="104">
        <v>770</v>
      </c>
      <c r="L41" s="121">
        <f t="shared" si="3"/>
        <v>0</v>
      </c>
      <c r="M41" s="173">
        <v>1300</v>
      </c>
    </row>
    <row r="42" spans="1:13" ht="15">
      <c r="A42" s="100" t="s">
        <v>591</v>
      </c>
      <c r="B42" s="105">
        <v>4631136219798</v>
      </c>
      <c r="C42" s="102" t="s">
        <v>106</v>
      </c>
      <c r="D42" s="102"/>
      <c r="E42" s="103">
        <v>1100</v>
      </c>
      <c r="F42" s="121">
        <f t="shared" si="0"/>
        <v>0</v>
      </c>
      <c r="G42" s="103">
        <v>850</v>
      </c>
      <c r="H42" s="121">
        <f t="shared" si="1"/>
        <v>0</v>
      </c>
      <c r="I42" s="104">
        <v>800</v>
      </c>
      <c r="J42" s="121">
        <f t="shared" si="2"/>
        <v>0</v>
      </c>
      <c r="K42" s="104">
        <v>770</v>
      </c>
      <c r="L42" s="121">
        <f t="shared" si="3"/>
        <v>0</v>
      </c>
      <c r="M42" s="173">
        <v>1300</v>
      </c>
    </row>
    <row r="43" spans="1:13" ht="15">
      <c r="A43" s="100" t="s">
        <v>592</v>
      </c>
      <c r="B43" s="105">
        <v>4631136219804</v>
      </c>
      <c r="C43" s="102" t="s">
        <v>107</v>
      </c>
      <c r="D43" s="102"/>
      <c r="E43" s="103">
        <v>1100</v>
      </c>
      <c r="F43" s="121">
        <f t="shared" si="0"/>
        <v>0</v>
      </c>
      <c r="G43" s="103">
        <v>850</v>
      </c>
      <c r="H43" s="121">
        <f t="shared" si="1"/>
        <v>0</v>
      </c>
      <c r="I43" s="104">
        <v>800</v>
      </c>
      <c r="J43" s="121">
        <f t="shared" si="2"/>
        <v>0</v>
      </c>
      <c r="K43" s="104">
        <v>770</v>
      </c>
      <c r="L43" s="121">
        <f t="shared" si="3"/>
        <v>0</v>
      </c>
      <c r="M43" s="173">
        <v>1300</v>
      </c>
    </row>
    <row r="44" spans="1:13" ht="15">
      <c r="A44" s="100" t="s">
        <v>593</v>
      </c>
      <c r="B44" s="105">
        <v>4631136219828</v>
      </c>
      <c r="C44" s="102" t="s">
        <v>108</v>
      </c>
      <c r="D44" s="102"/>
      <c r="E44" s="103">
        <v>1100</v>
      </c>
      <c r="F44" s="121">
        <f t="shared" si="0"/>
        <v>0</v>
      </c>
      <c r="G44" s="103">
        <v>850</v>
      </c>
      <c r="H44" s="121">
        <f t="shared" si="1"/>
        <v>0</v>
      </c>
      <c r="I44" s="104">
        <v>800</v>
      </c>
      <c r="J44" s="121">
        <f t="shared" si="2"/>
        <v>0</v>
      </c>
      <c r="K44" s="104">
        <v>770</v>
      </c>
      <c r="L44" s="121">
        <f t="shared" si="3"/>
        <v>0</v>
      </c>
      <c r="M44" s="173">
        <v>1300</v>
      </c>
    </row>
    <row r="45" spans="1:13" ht="15">
      <c r="A45" s="100" t="s">
        <v>594</v>
      </c>
      <c r="B45" s="105">
        <v>4631136219835</v>
      </c>
      <c r="C45" s="102" t="s">
        <v>109</v>
      </c>
      <c r="D45" s="102"/>
      <c r="E45" s="103">
        <v>1100</v>
      </c>
      <c r="F45" s="121">
        <f t="shared" si="0"/>
        <v>0</v>
      </c>
      <c r="G45" s="103">
        <v>850</v>
      </c>
      <c r="H45" s="121">
        <f t="shared" si="1"/>
        <v>0</v>
      </c>
      <c r="I45" s="104">
        <v>800</v>
      </c>
      <c r="J45" s="121">
        <f t="shared" si="2"/>
        <v>0</v>
      </c>
      <c r="K45" s="104">
        <v>770</v>
      </c>
      <c r="L45" s="121">
        <f t="shared" si="3"/>
        <v>0</v>
      </c>
      <c r="M45" s="173">
        <v>1300</v>
      </c>
    </row>
    <row r="46" spans="1:13" ht="15">
      <c r="A46" s="100" t="s">
        <v>595</v>
      </c>
      <c r="B46" s="105">
        <v>4631136219842</v>
      </c>
      <c r="C46" s="102" t="s">
        <v>110</v>
      </c>
      <c r="D46" s="102"/>
      <c r="E46" s="103">
        <v>1100</v>
      </c>
      <c r="F46" s="121">
        <f t="shared" si="0"/>
        <v>0</v>
      </c>
      <c r="G46" s="103">
        <v>850</v>
      </c>
      <c r="H46" s="121">
        <f t="shared" si="1"/>
        <v>0</v>
      </c>
      <c r="I46" s="104">
        <v>800</v>
      </c>
      <c r="J46" s="121">
        <f t="shared" si="2"/>
        <v>0</v>
      </c>
      <c r="K46" s="104">
        <v>770</v>
      </c>
      <c r="L46" s="121">
        <f t="shared" si="3"/>
        <v>0</v>
      </c>
      <c r="M46" s="173">
        <v>1300</v>
      </c>
    </row>
    <row r="47" spans="1:13" ht="15">
      <c r="A47" s="100" t="s">
        <v>596</v>
      </c>
      <c r="B47" s="105">
        <v>4631136219859</v>
      </c>
      <c r="C47" s="102" t="s">
        <v>111</v>
      </c>
      <c r="D47" s="102"/>
      <c r="E47" s="103">
        <v>1100</v>
      </c>
      <c r="F47" s="121">
        <f t="shared" si="0"/>
        <v>0</v>
      </c>
      <c r="G47" s="103">
        <v>850</v>
      </c>
      <c r="H47" s="121">
        <f t="shared" si="1"/>
        <v>0</v>
      </c>
      <c r="I47" s="104">
        <v>800</v>
      </c>
      <c r="J47" s="121">
        <f t="shared" si="2"/>
        <v>0</v>
      </c>
      <c r="K47" s="104">
        <v>770</v>
      </c>
      <c r="L47" s="121">
        <f t="shared" si="3"/>
        <v>0</v>
      </c>
      <c r="M47" s="173">
        <v>1300</v>
      </c>
    </row>
    <row r="48" spans="1:13" ht="15">
      <c r="A48" s="100" t="s">
        <v>597</v>
      </c>
      <c r="B48" s="105">
        <v>4631136219866</v>
      </c>
      <c r="C48" s="102" t="s">
        <v>112</v>
      </c>
      <c r="D48" s="102"/>
      <c r="E48" s="103">
        <v>1100</v>
      </c>
      <c r="F48" s="121">
        <f t="shared" si="0"/>
        <v>0</v>
      </c>
      <c r="G48" s="103">
        <v>850</v>
      </c>
      <c r="H48" s="121">
        <f t="shared" si="1"/>
        <v>0</v>
      </c>
      <c r="I48" s="104">
        <v>800</v>
      </c>
      <c r="J48" s="121">
        <f t="shared" si="2"/>
        <v>0</v>
      </c>
      <c r="K48" s="104">
        <v>770</v>
      </c>
      <c r="L48" s="121">
        <f t="shared" si="3"/>
        <v>0</v>
      </c>
      <c r="M48" s="173">
        <v>1300</v>
      </c>
    </row>
    <row r="49" spans="1:13" ht="15">
      <c r="A49" s="100" t="s">
        <v>598</v>
      </c>
      <c r="B49" s="105">
        <v>4631136219880</v>
      </c>
      <c r="C49" s="102" t="s">
        <v>113</v>
      </c>
      <c r="D49" s="102"/>
      <c r="E49" s="103">
        <v>1100</v>
      </c>
      <c r="F49" s="121">
        <f t="shared" si="0"/>
        <v>0</v>
      </c>
      <c r="G49" s="103">
        <v>850</v>
      </c>
      <c r="H49" s="121">
        <f t="shared" si="1"/>
        <v>0</v>
      </c>
      <c r="I49" s="104">
        <v>800</v>
      </c>
      <c r="J49" s="121">
        <f t="shared" si="2"/>
        <v>0</v>
      </c>
      <c r="K49" s="104">
        <v>770</v>
      </c>
      <c r="L49" s="121">
        <f t="shared" si="3"/>
        <v>0</v>
      </c>
      <c r="M49" s="173">
        <v>1300</v>
      </c>
    </row>
    <row r="50" spans="1:13" ht="15">
      <c r="A50" s="100" t="s">
        <v>599</v>
      </c>
      <c r="B50" s="105">
        <v>4631136219897</v>
      </c>
      <c r="C50" s="102" t="s">
        <v>114</v>
      </c>
      <c r="D50" s="102"/>
      <c r="E50" s="103">
        <v>1100</v>
      </c>
      <c r="F50" s="121">
        <f t="shared" si="0"/>
        <v>0</v>
      </c>
      <c r="G50" s="103">
        <v>850</v>
      </c>
      <c r="H50" s="121">
        <f t="shared" si="1"/>
        <v>0</v>
      </c>
      <c r="I50" s="104">
        <v>800</v>
      </c>
      <c r="J50" s="121">
        <f t="shared" si="2"/>
        <v>0</v>
      </c>
      <c r="K50" s="104">
        <v>770</v>
      </c>
      <c r="L50" s="121">
        <f t="shared" si="3"/>
        <v>0</v>
      </c>
      <c r="M50" s="173">
        <v>1300</v>
      </c>
    </row>
    <row r="51" spans="1:13" ht="15">
      <c r="A51" s="100" t="s">
        <v>115</v>
      </c>
      <c r="B51" s="105">
        <v>4631136219903</v>
      </c>
      <c r="C51" s="102" t="s">
        <v>116</v>
      </c>
      <c r="D51" s="102"/>
      <c r="E51" s="103">
        <v>1100</v>
      </c>
      <c r="F51" s="121">
        <f t="shared" si="0"/>
        <v>0</v>
      </c>
      <c r="G51" s="103">
        <v>850</v>
      </c>
      <c r="H51" s="121">
        <f t="shared" si="1"/>
        <v>0</v>
      </c>
      <c r="I51" s="104">
        <v>800</v>
      </c>
      <c r="J51" s="121">
        <f t="shared" si="2"/>
        <v>0</v>
      </c>
      <c r="K51" s="104">
        <v>770</v>
      </c>
      <c r="L51" s="121">
        <f t="shared" si="3"/>
        <v>0</v>
      </c>
      <c r="M51" s="173">
        <v>1300</v>
      </c>
    </row>
    <row r="52" spans="1:13" ht="15">
      <c r="A52" s="100" t="s">
        <v>600</v>
      </c>
      <c r="B52" s="105">
        <v>4631136219910</v>
      </c>
      <c r="C52" s="102" t="s">
        <v>117</v>
      </c>
      <c r="D52" s="102"/>
      <c r="E52" s="103">
        <v>1100</v>
      </c>
      <c r="F52" s="121">
        <f t="shared" si="0"/>
        <v>0</v>
      </c>
      <c r="G52" s="103">
        <v>850</v>
      </c>
      <c r="H52" s="121">
        <f t="shared" si="1"/>
        <v>0</v>
      </c>
      <c r="I52" s="104">
        <v>800</v>
      </c>
      <c r="J52" s="121">
        <f t="shared" si="2"/>
        <v>0</v>
      </c>
      <c r="K52" s="104">
        <v>770</v>
      </c>
      <c r="L52" s="121">
        <f t="shared" si="3"/>
        <v>0</v>
      </c>
      <c r="M52" s="173">
        <v>1300</v>
      </c>
    </row>
    <row r="53" spans="1:13" ht="15">
      <c r="A53" s="100" t="s">
        <v>601</v>
      </c>
      <c r="B53" s="105">
        <v>4631136219927</v>
      </c>
      <c r="C53" s="102" t="s">
        <v>118</v>
      </c>
      <c r="D53" s="102"/>
      <c r="E53" s="103">
        <v>1100</v>
      </c>
      <c r="F53" s="121">
        <f t="shared" si="0"/>
        <v>0</v>
      </c>
      <c r="G53" s="103">
        <v>850</v>
      </c>
      <c r="H53" s="121">
        <f t="shared" si="1"/>
        <v>0</v>
      </c>
      <c r="I53" s="104">
        <v>800</v>
      </c>
      <c r="J53" s="121">
        <f t="shared" si="2"/>
        <v>0</v>
      </c>
      <c r="K53" s="104">
        <v>770</v>
      </c>
      <c r="L53" s="121">
        <f t="shared" si="3"/>
        <v>0</v>
      </c>
      <c r="M53" s="173">
        <v>1300</v>
      </c>
    </row>
    <row r="54" spans="1:13" ht="15">
      <c r="A54" s="100" t="s">
        <v>602</v>
      </c>
      <c r="B54" s="105">
        <v>4631136219934</v>
      </c>
      <c r="C54" s="102" t="s">
        <v>119</v>
      </c>
      <c r="D54" s="102"/>
      <c r="E54" s="103">
        <v>1100</v>
      </c>
      <c r="F54" s="121">
        <f t="shared" si="0"/>
        <v>0</v>
      </c>
      <c r="G54" s="103">
        <v>850</v>
      </c>
      <c r="H54" s="121">
        <f t="shared" si="1"/>
        <v>0</v>
      </c>
      <c r="I54" s="104">
        <v>800</v>
      </c>
      <c r="J54" s="121">
        <f t="shared" si="2"/>
        <v>0</v>
      </c>
      <c r="K54" s="104">
        <v>770</v>
      </c>
      <c r="L54" s="121">
        <f t="shared" si="3"/>
        <v>0</v>
      </c>
      <c r="M54" s="173">
        <v>1300</v>
      </c>
    </row>
    <row r="55" spans="1:13" ht="15">
      <c r="A55" s="100" t="s">
        <v>603</v>
      </c>
      <c r="B55" s="105">
        <v>4631136219941</v>
      </c>
      <c r="C55" s="102" t="s">
        <v>120</v>
      </c>
      <c r="D55" s="102"/>
      <c r="E55" s="103">
        <v>1100</v>
      </c>
      <c r="F55" s="121">
        <f t="shared" si="0"/>
        <v>0</v>
      </c>
      <c r="G55" s="103">
        <v>850</v>
      </c>
      <c r="H55" s="121">
        <f t="shared" si="1"/>
        <v>0</v>
      </c>
      <c r="I55" s="104">
        <v>800</v>
      </c>
      <c r="J55" s="121">
        <f t="shared" si="2"/>
        <v>0</v>
      </c>
      <c r="K55" s="104">
        <v>770</v>
      </c>
      <c r="L55" s="121">
        <f t="shared" si="3"/>
        <v>0</v>
      </c>
      <c r="M55" s="173">
        <v>1300</v>
      </c>
    </row>
    <row r="56" spans="1:13" ht="15">
      <c r="A56" s="100" t="s">
        <v>604</v>
      </c>
      <c r="B56" s="105">
        <v>4631136219958</v>
      </c>
      <c r="C56" s="102" t="s">
        <v>121</v>
      </c>
      <c r="D56" s="102"/>
      <c r="E56" s="103">
        <v>1100</v>
      </c>
      <c r="F56" s="121">
        <f t="shared" si="0"/>
        <v>0</v>
      </c>
      <c r="G56" s="103">
        <v>850</v>
      </c>
      <c r="H56" s="121">
        <f t="shared" si="1"/>
        <v>0</v>
      </c>
      <c r="I56" s="104">
        <v>800</v>
      </c>
      <c r="J56" s="121">
        <f t="shared" si="2"/>
        <v>0</v>
      </c>
      <c r="K56" s="104">
        <v>770</v>
      </c>
      <c r="L56" s="121">
        <f t="shared" si="3"/>
        <v>0</v>
      </c>
      <c r="M56" s="173">
        <v>1300</v>
      </c>
    </row>
    <row r="57" spans="1:13" ht="15">
      <c r="A57" s="100" t="s">
        <v>605</v>
      </c>
      <c r="B57" s="105">
        <v>4631136219965</v>
      </c>
      <c r="C57" s="102" t="s">
        <v>122</v>
      </c>
      <c r="D57" s="102"/>
      <c r="E57" s="103">
        <v>1100</v>
      </c>
      <c r="F57" s="121">
        <f t="shared" si="0"/>
        <v>0</v>
      </c>
      <c r="G57" s="103">
        <v>850</v>
      </c>
      <c r="H57" s="121">
        <f t="shared" si="1"/>
        <v>0</v>
      </c>
      <c r="I57" s="104">
        <v>800</v>
      </c>
      <c r="J57" s="121">
        <f t="shared" si="2"/>
        <v>0</v>
      </c>
      <c r="K57" s="104">
        <v>770</v>
      </c>
      <c r="L57" s="121">
        <f t="shared" si="3"/>
        <v>0</v>
      </c>
      <c r="M57" s="173">
        <v>1300</v>
      </c>
    </row>
    <row r="58" spans="1:13" ht="15">
      <c r="A58" s="100" t="s">
        <v>606</v>
      </c>
      <c r="B58" s="105">
        <v>4631136219972</v>
      </c>
      <c r="C58" s="102" t="s">
        <v>123</v>
      </c>
      <c r="D58" s="102"/>
      <c r="E58" s="103">
        <v>1100</v>
      </c>
      <c r="F58" s="121">
        <f t="shared" si="0"/>
        <v>0</v>
      </c>
      <c r="G58" s="103">
        <v>850</v>
      </c>
      <c r="H58" s="121">
        <f t="shared" si="1"/>
        <v>0</v>
      </c>
      <c r="I58" s="104">
        <v>800</v>
      </c>
      <c r="J58" s="121">
        <f t="shared" si="2"/>
        <v>0</v>
      </c>
      <c r="K58" s="104">
        <v>770</v>
      </c>
      <c r="L58" s="121">
        <f t="shared" si="3"/>
        <v>0</v>
      </c>
      <c r="M58" s="173">
        <v>1300</v>
      </c>
    </row>
    <row r="59" spans="1:13" ht="15">
      <c r="A59" s="100" t="s">
        <v>607</v>
      </c>
      <c r="B59" s="105">
        <v>4631136219989</v>
      </c>
      <c r="C59" s="102" t="s">
        <v>124</v>
      </c>
      <c r="D59" s="102"/>
      <c r="E59" s="103">
        <v>1100</v>
      </c>
      <c r="F59" s="121">
        <f t="shared" si="0"/>
        <v>0</v>
      </c>
      <c r="G59" s="103">
        <v>850</v>
      </c>
      <c r="H59" s="121">
        <f t="shared" si="1"/>
        <v>0</v>
      </c>
      <c r="I59" s="104">
        <v>800</v>
      </c>
      <c r="J59" s="121">
        <f t="shared" si="2"/>
        <v>0</v>
      </c>
      <c r="K59" s="104">
        <v>770</v>
      </c>
      <c r="L59" s="121">
        <f t="shared" si="3"/>
        <v>0</v>
      </c>
      <c r="M59" s="173">
        <v>1300</v>
      </c>
    </row>
    <row r="60" spans="1:13" ht="15">
      <c r="A60" s="100" t="s">
        <v>125</v>
      </c>
      <c r="B60" s="105">
        <v>4631136220039</v>
      </c>
      <c r="C60" s="102" t="s">
        <v>126</v>
      </c>
      <c r="D60" s="102"/>
      <c r="E60" s="103">
        <v>1100</v>
      </c>
      <c r="F60" s="121">
        <f t="shared" si="0"/>
        <v>0</v>
      </c>
      <c r="G60" s="103">
        <v>850</v>
      </c>
      <c r="H60" s="121">
        <f t="shared" si="1"/>
        <v>0</v>
      </c>
      <c r="I60" s="104">
        <v>800</v>
      </c>
      <c r="J60" s="121">
        <f t="shared" si="2"/>
        <v>0</v>
      </c>
      <c r="K60" s="104">
        <v>770</v>
      </c>
      <c r="L60" s="121">
        <f t="shared" si="3"/>
        <v>0</v>
      </c>
      <c r="M60" s="173">
        <v>1300</v>
      </c>
    </row>
    <row r="61" spans="1:13" ht="15">
      <c r="A61" s="100" t="s">
        <v>127</v>
      </c>
      <c r="B61" s="105">
        <v>4631136220060</v>
      </c>
      <c r="C61" s="102" t="s">
        <v>128</v>
      </c>
      <c r="D61" s="102"/>
      <c r="E61" s="103">
        <v>1100</v>
      </c>
      <c r="F61" s="121">
        <f t="shared" si="0"/>
        <v>0</v>
      </c>
      <c r="G61" s="103">
        <v>850</v>
      </c>
      <c r="H61" s="121">
        <f t="shared" si="1"/>
        <v>0</v>
      </c>
      <c r="I61" s="104">
        <v>800</v>
      </c>
      <c r="J61" s="121">
        <f t="shared" si="2"/>
        <v>0</v>
      </c>
      <c r="K61" s="104">
        <v>770</v>
      </c>
      <c r="L61" s="121">
        <f t="shared" si="3"/>
        <v>0</v>
      </c>
      <c r="M61" s="173">
        <v>1300</v>
      </c>
    </row>
    <row r="62" spans="1:13" ht="15">
      <c r="A62" s="100" t="s">
        <v>608</v>
      </c>
      <c r="B62" s="105">
        <v>4631136220077</v>
      </c>
      <c r="C62" s="102" t="s">
        <v>129</v>
      </c>
      <c r="D62" s="102"/>
      <c r="E62" s="103">
        <v>1100</v>
      </c>
      <c r="F62" s="121">
        <f t="shared" si="0"/>
        <v>0</v>
      </c>
      <c r="G62" s="103">
        <v>850</v>
      </c>
      <c r="H62" s="121">
        <f t="shared" si="1"/>
        <v>0</v>
      </c>
      <c r="I62" s="104">
        <v>800</v>
      </c>
      <c r="J62" s="121">
        <f t="shared" si="2"/>
        <v>0</v>
      </c>
      <c r="K62" s="104">
        <v>770</v>
      </c>
      <c r="L62" s="121">
        <f t="shared" si="3"/>
        <v>0</v>
      </c>
      <c r="M62" s="173">
        <v>1300</v>
      </c>
    </row>
    <row r="63" spans="1:13" ht="15">
      <c r="A63" s="100" t="s">
        <v>609</v>
      </c>
      <c r="B63" s="105">
        <v>4631136220091</v>
      </c>
      <c r="C63" s="102" t="s">
        <v>130</v>
      </c>
      <c r="D63" s="102"/>
      <c r="E63" s="103">
        <v>1100</v>
      </c>
      <c r="F63" s="121">
        <f t="shared" si="0"/>
        <v>0</v>
      </c>
      <c r="G63" s="103">
        <v>850</v>
      </c>
      <c r="H63" s="121">
        <f t="shared" si="1"/>
        <v>0</v>
      </c>
      <c r="I63" s="104">
        <v>800</v>
      </c>
      <c r="J63" s="121">
        <f t="shared" si="2"/>
        <v>0</v>
      </c>
      <c r="K63" s="104">
        <v>770</v>
      </c>
      <c r="L63" s="121">
        <f t="shared" si="3"/>
        <v>0</v>
      </c>
      <c r="M63" s="173">
        <v>1300</v>
      </c>
    </row>
    <row r="64" spans="1:13" ht="15">
      <c r="A64" s="100" t="s">
        <v>610</v>
      </c>
      <c r="B64" s="105">
        <v>4631136220107</v>
      </c>
      <c r="C64" s="102" t="s">
        <v>131</v>
      </c>
      <c r="D64" s="102"/>
      <c r="E64" s="103">
        <v>1100</v>
      </c>
      <c r="F64" s="121">
        <f t="shared" si="0"/>
        <v>0</v>
      </c>
      <c r="G64" s="103">
        <v>850</v>
      </c>
      <c r="H64" s="121">
        <f t="shared" si="1"/>
        <v>0</v>
      </c>
      <c r="I64" s="104">
        <v>800</v>
      </c>
      <c r="J64" s="121">
        <f t="shared" si="2"/>
        <v>0</v>
      </c>
      <c r="K64" s="104">
        <v>770</v>
      </c>
      <c r="L64" s="121">
        <f t="shared" si="3"/>
        <v>0</v>
      </c>
      <c r="M64" s="173">
        <v>1300</v>
      </c>
    </row>
    <row r="65" spans="1:13" ht="15">
      <c r="A65" s="100" t="s">
        <v>611</v>
      </c>
      <c r="B65" s="105">
        <v>4631136220114</v>
      </c>
      <c r="C65" s="102" t="s">
        <v>132</v>
      </c>
      <c r="D65" s="102"/>
      <c r="E65" s="103">
        <v>1100</v>
      </c>
      <c r="F65" s="121">
        <f t="shared" si="0"/>
        <v>0</v>
      </c>
      <c r="G65" s="103">
        <v>850</v>
      </c>
      <c r="H65" s="121">
        <f t="shared" si="1"/>
        <v>0</v>
      </c>
      <c r="I65" s="104">
        <v>800</v>
      </c>
      <c r="J65" s="121">
        <f t="shared" si="2"/>
        <v>0</v>
      </c>
      <c r="K65" s="104">
        <v>770</v>
      </c>
      <c r="L65" s="121">
        <f t="shared" si="3"/>
        <v>0</v>
      </c>
      <c r="M65" s="173">
        <v>1300</v>
      </c>
    </row>
    <row r="66" spans="1:13" ht="15">
      <c r="A66" s="100" t="s">
        <v>612</v>
      </c>
      <c r="B66" s="105">
        <v>4631136220121</v>
      </c>
      <c r="C66" s="102" t="s">
        <v>133</v>
      </c>
      <c r="D66" s="102"/>
      <c r="E66" s="103">
        <v>1100</v>
      </c>
      <c r="F66" s="121">
        <f aca="true" t="shared" si="4" ref="F66:F112">D66*E66</f>
        <v>0</v>
      </c>
      <c r="G66" s="103">
        <v>850</v>
      </c>
      <c r="H66" s="121">
        <f aca="true" t="shared" si="5" ref="H66:H112">D66*G66</f>
        <v>0</v>
      </c>
      <c r="I66" s="104">
        <v>800</v>
      </c>
      <c r="J66" s="121">
        <f aca="true" t="shared" si="6" ref="J66:J112">D66*I66</f>
        <v>0</v>
      </c>
      <c r="K66" s="104">
        <v>770</v>
      </c>
      <c r="L66" s="121">
        <f aca="true" t="shared" si="7" ref="L66:L112">D66*K66</f>
        <v>0</v>
      </c>
      <c r="M66" s="173">
        <v>1300</v>
      </c>
    </row>
    <row r="67" spans="1:13" ht="15">
      <c r="A67" s="100" t="s">
        <v>134</v>
      </c>
      <c r="B67" s="105">
        <v>4631136220138</v>
      </c>
      <c r="C67" s="102" t="s">
        <v>135</v>
      </c>
      <c r="D67" s="102"/>
      <c r="E67" s="103">
        <v>1100</v>
      </c>
      <c r="F67" s="121">
        <f t="shared" si="4"/>
        <v>0</v>
      </c>
      <c r="G67" s="103">
        <v>850</v>
      </c>
      <c r="H67" s="121">
        <f t="shared" si="5"/>
        <v>0</v>
      </c>
      <c r="I67" s="104">
        <v>800</v>
      </c>
      <c r="J67" s="121">
        <f t="shared" si="6"/>
        <v>0</v>
      </c>
      <c r="K67" s="104">
        <v>770</v>
      </c>
      <c r="L67" s="121">
        <f t="shared" si="7"/>
        <v>0</v>
      </c>
      <c r="M67" s="173">
        <v>1300</v>
      </c>
    </row>
    <row r="68" spans="1:13" ht="15">
      <c r="A68" s="100" t="s">
        <v>613</v>
      </c>
      <c r="B68" s="105">
        <v>4631136220152</v>
      </c>
      <c r="C68" s="102" t="s">
        <v>136</v>
      </c>
      <c r="D68" s="102"/>
      <c r="E68" s="103">
        <v>1100</v>
      </c>
      <c r="F68" s="121">
        <f t="shared" si="4"/>
        <v>0</v>
      </c>
      <c r="G68" s="103">
        <v>850</v>
      </c>
      <c r="H68" s="121">
        <f t="shared" si="5"/>
        <v>0</v>
      </c>
      <c r="I68" s="104">
        <v>800</v>
      </c>
      <c r="J68" s="121">
        <f t="shared" si="6"/>
        <v>0</v>
      </c>
      <c r="K68" s="104">
        <v>770</v>
      </c>
      <c r="L68" s="121">
        <f t="shared" si="7"/>
        <v>0</v>
      </c>
      <c r="M68" s="173">
        <v>1300</v>
      </c>
    </row>
    <row r="69" spans="1:13" ht="15">
      <c r="A69" s="100" t="s">
        <v>614</v>
      </c>
      <c r="B69" s="105">
        <v>4631136220169</v>
      </c>
      <c r="C69" s="102" t="s">
        <v>137</v>
      </c>
      <c r="D69" s="102"/>
      <c r="E69" s="103">
        <v>1100</v>
      </c>
      <c r="F69" s="121">
        <f t="shared" si="4"/>
        <v>0</v>
      </c>
      <c r="G69" s="103">
        <v>850</v>
      </c>
      <c r="H69" s="121">
        <f t="shared" si="5"/>
        <v>0</v>
      </c>
      <c r="I69" s="104">
        <v>800</v>
      </c>
      <c r="J69" s="121">
        <f t="shared" si="6"/>
        <v>0</v>
      </c>
      <c r="K69" s="104">
        <v>770</v>
      </c>
      <c r="L69" s="121">
        <f t="shared" si="7"/>
        <v>0</v>
      </c>
      <c r="M69" s="173">
        <v>1300</v>
      </c>
    </row>
    <row r="70" spans="1:13" ht="15">
      <c r="A70" s="100" t="s">
        <v>615</v>
      </c>
      <c r="B70" s="105">
        <v>4631136220176</v>
      </c>
      <c r="C70" s="102" t="s">
        <v>138</v>
      </c>
      <c r="D70" s="102"/>
      <c r="E70" s="103">
        <v>1100</v>
      </c>
      <c r="F70" s="121">
        <f t="shared" si="4"/>
        <v>0</v>
      </c>
      <c r="G70" s="103">
        <v>850</v>
      </c>
      <c r="H70" s="121">
        <f t="shared" si="5"/>
        <v>0</v>
      </c>
      <c r="I70" s="104">
        <v>800</v>
      </c>
      <c r="J70" s="121">
        <f t="shared" si="6"/>
        <v>0</v>
      </c>
      <c r="K70" s="104">
        <v>770</v>
      </c>
      <c r="L70" s="121">
        <f t="shared" si="7"/>
        <v>0</v>
      </c>
      <c r="M70" s="173">
        <v>1300</v>
      </c>
    </row>
    <row r="71" spans="1:13" ht="15">
      <c r="A71" s="100" t="s">
        <v>616</v>
      </c>
      <c r="B71" s="105">
        <v>4631136220183</v>
      </c>
      <c r="C71" s="102" t="s">
        <v>139</v>
      </c>
      <c r="D71" s="102"/>
      <c r="E71" s="103">
        <v>1100</v>
      </c>
      <c r="F71" s="121">
        <f t="shared" si="4"/>
        <v>0</v>
      </c>
      <c r="G71" s="103">
        <v>850</v>
      </c>
      <c r="H71" s="121">
        <f t="shared" si="5"/>
        <v>0</v>
      </c>
      <c r="I71" s="104">
        <v>800</v>
      </c>
      <c r="J71" s="121">
        <f t="shared" si="6"/>
        <v>0</v>
      </c>
      <c r="K71" s="104">
        <v>770</v>
      </c>
      <c r="L71" s="121">
        <f t="shared" si="7"/>
        <v>0</v>
      </c>
      <c r="M71" s="173">
        <v>1300</v>
      </c>
    </row>
    <row r="72" spans="1:13" ht="15">
      <c r="A72" s="100" t="s">
        <v>617</v>
      </c>
      <c r="B72" s="105">
        <v>4631136220190</v>
      </c>
      <c r="C72" s="102" t="s">
        <v>140</v>
      </c>
      <c r="D72" s="102"/>
      <c r="E72" s="103">
        <v>1100</v>
      </c>
      <c r="F72" s="121">
        <f t="shared" si="4"/>
        <v>0</v>
      </c>
      <c r="G72" s="103">
        <v>850</v>
      </c>
      <c r="H72" s="121">
        <f t="shared" si="5"/>
        <v>0</v>
      </c>
      <c r="I72" s="104">
        <v>800</v>
      </c>
      <c r="J72" s="121">
        <f t="shared" si="6"/>
        <v>0</v>
      </c>
      <c r="K72" s="104">
        <v>770</v>
      </c>
      <c r="L72" s="121">
        <f t="shared" si="7"/>
        <v>0</v>
      </c>
      <c r="M72" s="173">
        <v>1300</v>
      </c>
    </row>
    <row r="73" spans="1:13" ht="15">
      <c r="A73" s="100" t="s">
        <v>141</v>
      </c>
      <c r="B73" s="105">
        <v>4631136220213</v>
      </c>
      <c r="C73" s="102" t="s">
        <v>142</v>
      </c>
      <c r="D73" s="102"/>
      <c r="E73" s="103">
        <v>1100</v>
      </c>
      <c r="F73" s="121">
        <f t="shared" si="4"/>
        <v>0</v>
      </c>
      <c r="G73" s="103">
        <v>850</v>
      </c>
      <c r="H73" s="121">
        <f t="shared" si="5"/>
        <v>0</v>
      </c>
      <c r="I73" s="104">
        <v>800</v>
      </c>
      <c r="J73" s="121">
        <f t="shared" si="6"/>
        <v>0</v>
      </c>
      <c r="K73" s="104">
        <v>770</v>
      </c>
      <c r="L73" s="121">
        <f t="shared" si="7"/>
        <v>0</v>
      </c>
      <c r="M73" s="173">
        <v>1300</v>
      </c>
    </row>
    <row r="74" spans="1:13" ht="15">
      <c r="A74" s="100" t="s">
        <v>618</v>
      </c>
      <c r="B74" s="105">
        <v>4631136220220</v>
      </c>
      <c r="C74" s="102" t="s">
        <v>143</v>
      </c>
      <c r="D74" s="102"/>
      <c r="E74" s="103">
        <v>1100</v>
      </c>
      <c r="F74" s="121">
        <f t="shared" si="4"/>
        <v>0</v>
      </c>
      <c r="G74" s="103">
        <v>850</v>
      </c>
      <c r="H74" s="121">
        <f t="shared" si="5"/>
        <v>0</v>
      </c>
      <c r="I74" s="104">
        <v>800</v>
      </c>
      <c r="J74" s="121">
        <f t="shared" si="6"/>
        <v>0</v>
      </c>
      <c r="K74" s="104">
        <v>770</v>
      </c>
      <c r="L74" s="121">
        <f t="shared" si="7"/>
        <v>0</v>
      </c>
      <c r="M74" s="173">
        <v>1300</v>
      </c>
    </row>
    <row r="75" spans="1:13" ht="15">
      <c r="A75" s="100" t="s">
        <v>619</v>
      </c>
      <c r="B75" s="105">
        <v>4631136220251</v>
      </c>
      <c r="C75" s="102" t="s">
        <v>144</v>
      </c>
      <c r="D75" s="102"/>
      <c r="E75" s="103">
        <v>1100</v>
      </c>
      <c r="F75" s="121">
        <f t="shared" si="4"/>
        <v>0</v>
      </c>
      <c r="G75" s="103">
        <v>850</v>
      </c>
      <c r="H75" s="121">
        <f t="shared" si="5"/>
        <v>0</v>
      </c>
      <c r="I75" s="104">
        <v>800</v>
      </c>
      <c r="J75" s="121">
        <f t="shared" si="6"/>
        <v>0</v>
      </c>
      <c r="K75" s="104">
        <v>770</v>
      </c>
      <c r="L75" s="121">
        <f t="shared" si="7"/>
        <v>0</v>
      </c>
      <c r="M75" s="173">
        <v>1300</v>
      </c>
    </row>
    <row r="76" spans="1:13" ht="15">
      <c r="A76" s="100" t="s">
        <v>620</v>
      </c>
      <c r="B76" s="105">
        <v>4631136220268</v>
      </c>
      <c r="C76" s="102" t="s">
        <v>145</v>
      </c>
      <c r="D76" s="102"/>
      <c r="E76" s="103">
        <v>1100</v>
      </c>
      <c r="F76" s="121">
        <f t="shared" si="4"/>
        <v>0</v>
      </c>
      <c r="G76" s="103">
        <v>850</v>
      </c>
      <c r="H76" s="121">
        <f t="shared" si="5"/>
        <v>0</v>
      </c>
      <c r="I76" s="104">
        <v>800</v>
      </c>
      <c r="J76" s="121">
        <f t="shared" si="6"/>
        <v>0</v>
      </c>
      <c r="K76" s="104">
        <v>770</v>
      </c>
      <c r="L76" s="121">
        <f t="shared" si="7"/>
        <v>0</v>
      </c>
      <c r="M76" s="173">
        <v>1300</v>
      </c>
    </row>
    <row r="77" spans="1:13" ht="15">
      <c r="A77" s="100" t="s">
        <v>621</v>
      </c>
      <c r="B77" s="105">
        <v>4631136220275</v>
      </c>
      <c r="C77" s="102" t="s">
        <v>146</v>
      </c>
      <c r="D77" s="102"/>
      <c r="E77" s="103">
        <v>1100</v>
      </c>
      <c r="F77" s="121">
        <f t="shared" si="4"/>
        <v>0</v>
      </c>
      <c r="G77" s="103">
        <v>850</v>
      </c>
      <c r="H77" s="121">
        <f t="shared" si="5"/>
        <v>0</v>
      </c>
      <c r="I77" s="104">
        <v>800</v>
      </c>
      <c r="J77" s="121">
        <f t="shared" si="6"/>
        <v>0</v>
      </c>
      <c r="K77" s="104">
        <v>770</v>
      </c>
      <c r="L77" s="121">
        <f t="shared" si="7"/>
        <v>0</v>
      </c>
      <c r="M77" s="173">
        <v>1300</v>
      </c>
    </row>
    <row r="78" spans="1:13" ht="15">
      <c r="A78" s="100" t="s">
        <v>622</v>
      </c>
      <c r="B78" s="105">
        <v>4631136220282</v>
      </c>
      <c r="C78" s="102" t="s">
        <v>147</v>
      </c>
      <c r="D78" s="102"/>
      <c r="E78" s="103">
        <v>1100</v>
      </c>
      <c r="F78" s="121">
        <f t="shared" si="4"/>
        <v>0</v>
      </c>
      <c r="G78" s="103">
        <v>850</v>
      </c>
      <c r="H78" s="121">
        <f t="shared" si="5"/>
        <v>0</v>
      </c>
      <c r="I78" s="104">
        <v>800</v>
      </c>
      <c r="J78" s="121">
        <f t="shared" si="6"/>
        <v>0</v>
      </c>
      <c r="K78" s="104">
        <v>770</v>
      </c>
      <c r="L78" s="121">
        <f t="shared" si="7"/>
        <v>0</v>
      </c>
      <c r="M78" s="173">
        <v>1300</v>
      </c>
    </row>
    <row r="79" spans="1:13" ht="15">
      <c r="A79" s="100" t="s">
        <v>623</v>
      </c>
      <c r="B79" s="105">
        <v>4631136220299</v>
      </c>
      <c r="C79" s="102" t="s">
        <v>148</v>
      </c>
      <c r="D79" s="102"/>
      <c r="E79" s="103">
        <v>1100</v>
      </c>
      <c r="F79" s="121">
        <f t="shared" si="4"/>
        <v>0</v>
      </c>
      <c r="G79" s="103">
        <v>850</v>
      </c>
      <c r="H79" s="121">
        <f t="shared" si="5"/>
        <v>0</v>
      </c>
      <c r="I79" s="104">
        <v>800</v>
      </c>
      <c r="J79" s="121">
        <f t="shared" si="6"/>
        <v>0</v>
      </c>
      <c r="K79" s="104">
        <v>770</v>
      </c>
      <c r="L79" s="121">
        <f t="shared" si="7"/>
        <v>0</v>
      </c>
      <c r="M79" s="173">
        <v>1300</v>
      </c>
    </row>
    <row r="80" spans="1:13" ht="15">
      <c r="A80" s="100" t="s">
        <v>624</v>
      </c>
      <c r="B80" s="105">
        <v>4631136220305</v>
      </c>
      <c r="C80" s="102" t="s">
        <v>149</v>
      </c>
      <c r="D80" s="102"/>
      <c r="E80" s="103">
        <v>1100</v>
      </c>
      <c r="F80" s="121">
        <f t="shared" si="4"/>
        <v>0</v>
      </c>
      <c r="G80" s="103">
        <v>850</v>
      </c>
      <c r="H80" s="121">
        <f t="shared" si="5"/>
        <v>0</v>
      </c>
      <c r="I80" s="104">
        <v>800</v>
      </c>
      <c r="J80" s="121">
        <f t="shared" si="6"/>
        <v>0</v>
      </c>
      <c r="K80" s="104">
        <v>770</v>
      </c>
      <c r="L80" s="121">
        <f t="shared" si="7"/>
        <v>0</v>
      </c>
      <c r="M80" s="173">
        <v>1300</v>
      </c>
    </row>
    <row r="81" spans="1:13" ht="15">
      <c r="A81" s="100" t="s">
        <v>625</v>
      </c>
      <c r="B81" s="105">
        <v>4631136220312</v>
      </c>
      <c r="C81" s="102" t="s">
        <v>150</v>
      </c>
      <c r="D81" s="102"/>
      <c r="E81" s="103">
        <v>1100</v>
      </c>
      <c r="F81" s="121">
        <f t="shared" si="4"/>
        <v>0</v>
      </c>
      <c r="G81" s="103">
        <v>850</v>
      </c>
      <c r="H81" s="121">
        <f t="shared" si="5"/>
        <v>0</v>
      </c>
      <c r="I81" s="104">
        <v>800</v>
      </c>
      <c r="J81" s="121">
        <f t="shared" si="6"/>
        <v>0</v>
      </c>
      <c r="K81" s="104">
        <v>770</v>
      </c>
      <c r="L81" s="121">
        <f t="shared" si="7"/>
        <v>0</v>
      </c>
      <c r="M81" s="173">
        <v>1300</v>
      </c>
    </row>
    <row r="82" spans="1:13" ht="15">
      <c r="A82" s="100" t="s">
        <v>626</v>
      </c>
      <c r="B82" s="105">
        <v>4631136220329</v>
      </c>
      <c r="C82" s="102" t="s">
        <v>151</v>
      </c>
      <c r="D82" s="102"/>
      <c r="E82" s="103">
        <v>1100</v>
      </c>
      <c r="F82" s="121">
        <f t="shared" si="4"/>
        <v>0</v>
      </c>
      <c r="G82" s="103">
        <v>850</v>
      </c>
      <c r="H82" s="121">
        <f t="shared" si="5"/>
        <v>0</v>
      </c>
      <c r="I82" s="104">
        <v>800</v>
      </c>
      <c r="J82" s="121">
        <f t="shared" si="6"/>
        <v>0</v>
      </c>
      <c r="K82" s="104">
        <v>770</v>
      </c>
      <c r="L82" s="121">
        <f t="shared" si="7"/>
        <v>0</v>
      </c>
      <c r="M82" s="173">
        <v>1300</v>
      </c>
    </row>
    <row r="83" spans="1:13" ht="15">
      <c r="A83" s="100" t="s">
        <v>627</v>
      </c>
      <c r="B83" s="105">
        <v>4631136220336</v>
      </c>
      <c r="C83" s="102" t="s">
        <v>152</v>
      </c>
      <c r="D83" s="102"/>
      <c r="E83" s="103">
        <v>1100</v>
      </c>
      <c r="F83" s="121">
        <f t="shared" si="4"/>
        <v>0</v>
      </c>
      <c r="G83" s="103">
        <v>850</v>
      </c>
      <c r="H83" s="121">
        <f t="shared" si="5"/>
        <v>0</v>
      </c>
      <c r="I83" s="104">
        <v>800</v>
      </c>
      <c r="J83" s="121">
        <f t="shared" si="6"/>
        <v>0</v>
      </c>
      <c r="K83" s="104">
        <v>770</v>
      </c>
      <c r="L83" s="121">
        <f t="shared" si="7"/>
        <v>0</v>
      </c>
      <c r="M83" s="173">
        <v>1300</v>
      </c>
    </row>
    <row r="84" spans="1:13" ht="15">
      <c r="A84" s="100" t="s">
        <v>628</v>
      </c>
      <c r="B84" s="105">
        <v>4631136220343</v>
      </c>
      <c r="C84" s="102" t="s">
        <v>153</v>
      </c>
      <c r="D84" s="102"/>
      <c r="E84" s="103">
        <v>1100</v>
      </c>
      <c r="F84" s="121">
        <f t="shared" si="4"/>
        <v>0</v>
      </c>
      <c r="G84" s="103">
        <v>850</v>
      </c>
      <c r="H84" s="121">
        <f t="shared" si="5"/>
        <v>0</v>
      </c>
      <c r="I84" s="104">
        <v>800</v>
      </c>
      <c r="J84" s="121">
        <f t="shared" si="6"/>
        <v>0</v>
      </c>
      <c r="K84" s="104">
        <v>770</v>
      </c>
      <c r="L84" s="121">
        <f t="shared" si="7"/>
        <v>0</v>
      </c>
      <c r="M84" s="173">
        <v>1300</v>
      </c>
    </row>
    <row r="85" spans="1:13" ht="15">
      <c r="A85" s="100" t="s">
        <v>629</v>
      </c>
      <c r="B85" s="105">
        <v>4631136220350</v>
      </c>
      <c r="C85" s="102" t="s">
        <v>154</v>
      </c>
      <c r="D85" s="102"/>
      <c r="E85" s="103">
        <v>1100</v>
      </c>
      <c r="F85" s="121">
        <f t="shared" si="4"/>
        <v>0</v>
      </c>
      <c r="G85" s="103">
        <v>850</v>
      </c>
      <c r="H85" s="121">
        <f t="shared" si="5"/>
        <v>0</v>
      </c>
      <c r="I85" s="104">
        <v>800</v>
      </c>
      <c r="J85" s="121">
        <f t="shared" si="6"/>
        <v>0</v>
      </c>
      <c r="K85" s="104">
        <v>770</v>
      </c>
      <c r="L85" s="121">
        <f t="shared" si="7"/>
        <v>0</v>
      </c>
      <c r="M85" s="173">
        <v>1300</v>
      </c>
    </row>
    <row r="86" spans="1:13" ht="15">
      <c r="A86" s="100" t="s">
        <v>630</v>
      </c>
      <c r="B86" s="105">
        <v>4631136220367</v>
      </c>
      <c r="C86" s="102" t="s">
        <v>155</v>
      </c>
      <c r="D86" s="102"/>
      <c r="E86" s="103">
        <v>1100</v>
      </c>
      <c r="F86" s="121">
        <f t="shared" si="4"/>
        <v>0</v>
      </c>
      <c r="G86" s="103">
        <v>850</v>
      </c>
      <c r="H86" s="121">
        <f t="shared" si="5"/>
        <v>0</v>
      </c>
      <c r="I86" s="104">
        <v>800</v>
      </c>
      <c r="J86" s="121">
        <f t="shared" si="6"/>
        <v>0</v>
      </c>
      <c r="K86" s="104">
        <v>770</v>
      </c>
      <c r="L86" s="121">
        <f t="shared" si="7"/>
        <v>0</v>
      </c>
      <c r="M86" s="173">
        <v>1300</v>
      </c>
    </row>
    <row r="87" spans="1:13" ht="15">
      <c r="A87" s="100" t="s">
        <v>631</v>
      </c>
      <c r="B87" s="105">
        <v>4631136220374</v>
      </c>
      <c r="C87" s="102" t="s">
        <v>156</v>
      </c>
      <c r="D87" s="102"/>
      <c r="E87" s="103">
        <v>1100</v>
      </c>
      <c r="F87" s="121">
        <f t="shared" si="4"/>
        <v>0</v>
      </c>
      <c r="G87" s="103">
        <v>850</v>
      </c>
      <c r="H87" s="121">
        <f t="shared" si="5"/>
        <v>0</v>
      </c>
      <c r="I87" s="104">
        <v>800</v>
      </c>
      <c r="J87" s="121">
        <f t="shared" si="6"/>
        <v>0</v>
      </c>
      <c r="K87" s="104">
        <v>770</v>
      </c>
      <c r="L87" s="121">
        <f t="shared" si="7"/>
        <v>0</v>
      </c>
      <c r="M87" s="173">
        <v>1300</v>
      </c>
    </row>
    <row r="88" spans="1:13" ht="15">
      <c r="A88" s="100" t="s">
        <v>632</v>
      </c>
      <c r="B88" s="105">
        <v>4631136220381</v>
      </c>
      <c r="C88" s="102" t="s">
        <v>157</v>
      </c>
      <c r="D88" s="102"/>
      <c r="E88" s="103">
        <v>1100</v>
      </c>
      <c r="F88" s="121">
        <f t="shared" si="4"/>
        <v>0</v>
      </c>
      <c r="G88" s="103">
        <v>850</v>
      </c>
      <c r="H88" s="121">
        <f t="shared" si="5"/>
        <v>0</v>
      </c>
      <c r="I88" s="104">
        <v>800</v>
      </c>
      <c r="J88" s="121">
        <f t="shared" si="6"/>
        <v>0</v>
      </c>
      <c r="K88" s="104">
        <v>770</v>
      </c>
      <c r="L88" s="121">
        <f t="shared" si="7"/>
        <v>0</v>
      </c>
      <c r="M88" s="173">
        <v>1300</v>
      </c>
    </row>
    <row r="89" spans="1:13" ht="15">
      <c r="A89" s="100" t="s">
        <v>633</v>
      </c>
      <c r="B89" s="105">
        <v>4631136220398</v>
      </c>
      <c r="C89" s="102" t="s">
        <v>158</v>
      </c>
      <c r="D89" s="102"/>
      <c r="E89" s="103">
        <v>1100</v>
      </c>
      <c r="F89" s="121">
        <f t="shared" si="4"/>
        <v>0</v>
      </c>
      <c r="G89" s="103">
        <v>850</v>
      </c>
      <c r="H89" s="121">
        <f t="shared" si="5"/>
        <v>0</v>
      </c>
      <c r="I89" s="104">
        <v>800</v>
      </c>
      <c r="J89" s="121">
        <f t="shared" si="6"/>
        <v>0</v>
      </c>
      <c r="K89" s="104">
        <v>770</v>
      </c>
      <c r="L89" s="121">
        <f t="shared" si="7"/>
        <v>0</v>
      </c>
      <c r="M89" s="173">
        <v>1300</v>
      </c>
    </row>
    <row r="90" spans="1:13" ht="15">
      <c r="A90" s="100" t="s">
        <v>634</v>
      </c>
      <c r="B90" s="105">
        <v>4631136220411</v>
      </c>
      <c r="C90" s="102" t="s">
        <v>159</v>
      </c>
      <c r="D90" s="102"/>
      <c r="E90" s="103">
        <v>1100</v>
      </c>
      <c r="F90" s="121">
        <f t="shared" si="4"/>
        <v>0</v>
      </c>
      <c r="G90" s="103">
        <v>850</v>
      </c>
      <c r="H90" s="121">
        <f t="shared" si="5"/>
        <v>0</v>
      </c>
      <c r="I90" s="104">
        <v>800</v>
      </c>
      <c r="J90" s="121">
        <f t="shared" si="6"/>
        <v>0</v>
      </c>
      <c r="K90" s="104">
        <v>770</v>
      </c>
      <c r="L90" s="121">
        <f t="shared" si="7"/>
        <v>0</v>
      </c>
      <c r="M90" s="173">
        <v>1300</v>
      </c>
    </row>
    <row r="91" spans="1:13" ht="15">
      <c r="A91" s="100" t="s">
        <v>635</v>
      </c>
      <c r="B91" s="105">
        <v>4631136220428</v>
      </c>
      <c r="C91" s="102" t="s">
        <v>160</v>
      </c>
      <c r="D91" s="102"/>
      <c r="E91" s="103">
        <v>1100</v>
      </c>
      <c r="F91" s="121">
        <f t="shared" si="4"/>
        <v>0</v>
      </c>
      <c r="G91" s="103">
        <v>850</v>
      </c>
      <c r="H91" s="121">
        <f t="shared" si="5"/>
        <v>0</v>
      </c>
      <c r="I91" s="104">
        <v>800</v>
      </c>
      <c r="J91" s="121">
        <f t="shared" si="6"/>
        <v>0</v>
      </c>
      <c r="K91" s="104">
        <v>770</v>
      </c>
      <c r="L91" s="121">
        <f t="shared" si="7"/>
        <v>0</v>
      </c>
      <c r="M91" s="173">
        <v>1300</v>
      </c>
    </row>
    <row r="92" spans="1:13" ht="15">
      <c r="A92" s="100" t="s">
        <v>636</v>
      </c>
      <c r="B92" s="105">
        <v>4631136220435</v>
      </c>
      <c r="C92" s="102" t="s">
        <v>161</v>
      </c>
      <c r="D92" s="102"/>
      <c r="E92" s="103">
        <v>1100</v>
      </c>
      <c r="F92" s="121">
        <f t="shared" si="4"/>
        <v>0</v>
      </c>
      <c r="G92" s="103">
        <v>850</v>
      </c>
      <c r="H92" s="121">
        <f t="shared" si="5"/>
        <v>0</v>
      </c>
      <c r="I92" s="104">
        <v>800</v>
      </c>
      <c r="J92" s="121">
        <f t="shared" si="6"/>
        <v>0</v>
      </c>
      <c r="K92" s="104">
        <v>770</v>
      </c>
      <c r="L92" s="121">
        <f t="shared" si="7"/>
        <v>0</v>
      </c>
      <c r="M92" s="173">
        <v>1300</v>
      </c>
    </row>
    <row r="93" spans="1:13" ht="15">
      <c r="A93" s="100" t="s">
        <v>637</v>
      </c>
      <c r="B93" s="105">
        <v>4631136220466</v>
      </c>
      <c r="C93" s="102" t="s">
        <v>162</v>
      </c>
      <c r="D93" s="102"/>
      <c r="E93" s="103">
        <v>1100</v>
      </c>
      <c r="F93" s="121">
        <f t="shared" si="4"/>
        <v>0</v>
      </c>
      <c r="G93" s="103">
        <v>850</v>
      </c>
      <c r="H93" s="121">
        <f t="shared" si="5"/>
        <v>0</v>
      </c>
      <c r="I93" s="104">
        <v>800</v>
      </c>
      <c r="J93" s="121">
        <f t="shared" si="6"/>
        <v>0</v>
      </c>
      <c r="K93" s="104">
        <v>770</v>
      </c>
      <c r="L93" s="121">
        <f t="shared" si="7"/>
        <v>0</v>
      </c>
      <c r="M93" s="173">
        <v>1300</v>
      </c>
    </row>
    <row r="94" spans="1:13" ht="15">
      <c r="A94" s="100" t="s">
        <v>638</v>
      </c>
      <c r="B94" s="105">
        <v>4631136220473</v>
      </c>
      <c r="C94" s="102" t="s">
        <v>163</v>
      </c>
      <c r="D94" s="102"/>
      <c r="E94" s="103">
        <v>1100</v>
      </c>
      <c r="F94" s="121">
        <f t="shared" si="4"/>
        <v>0</v>
      </c>
      <c r="G94" s="103">
        <v>850</v>
      </c>
      <c r="H94" s="121">
        <f t="shared" si="5"/>
        <v>0</v>
      </c>
      <c r="I94" s="104">
        <v>800</v>
      </c>
      <c r="J94" s="121">
        <f t="shared" si="6"/>
        <v>0</v>
      </c>
      <c r="K94" s="104">
        <v>770</v>
      </c>
      <c r="L94" s="121">
        <f t="shared" si="7"/>
        <v>0</v>
      </c>
      <c r="M94" s="173">
        <v>1300</v>
      </c>
    </row>
    <row r="95" spans="1:13" ht="15">
      <c r="A95" s="100" t="s">
        <v>639</v>
      </c>
      <c r="B95" s="105">
        <v>4631136220480</v>
      </c>
      <c r="C95" s="102" t="s">
        <v>164</v>
      </c>
      <c r="D95" s="102"/>
      <c r="E95" s="103">
        <v>1100</v>
      </c>
      <c r="F95" s="121">
        <f t="shared" si="4"/>
        <v>0</v>
      </c>
      <c r="G95" s="103">
        <v>850</v>
      </c>
      <c r="H95" s="121">
        <f t="shared" si="5"/>
        <v>0</v>
      </c>
      <c r="I95" s="104">
        <v>800</v>
      </c>
      <c r="J95" s="121">
        <f t="shared" si="6"/>
        <v>0</v>
      </c>
      <c r="K95" s="104">
        <v>770</v>
      </c>
      <c r="L95" s="121">
        <f t="shared" si="7"/>
        <v>0</v>
      </c>
      <c r="M95" s="173">
        <v>1300</v>
      </c>
    </row>
    <row r="96" spans="1:13" ht="15">
      <c r="A96" s="100" t="s">
        <v>640</v>
      </c>
      <c r="B96" s="105">
        <v>4631136220497</v>
      </c>
      <c r="C96" s="102" t="s">
        <v>165</v>
      </c>
      <c r="D96" s="102"/>
      <c r="E96" s="103">
        <v>1100</v>
      </c>
      <c r="F96" s="121">
        <f t="shared" si="4"/>
        <v>0</v>
      </c>
      <c r="G96" s="103">
        <v>850</v>
      </c>
      <c r="H96" s="121">
        <f t="shared" si="5"/>
        <v>0</v>
      </c>
      <c r="I96" s="104">
        <v>800</v>
      </c>
      <c r="J96" s="121">
        <f t="shared" si="6"/>
        <v>0</v>
      </c>
      <c r="K96" s="104">
        <v>770</v>
      </c>
      <c r="L96" s="121">
        <f t="shared" si="7"/>
        <v>0</v>
      </c>
      <c r="M96" s="173">
        <v>1300</v>
      </c>
    </row>
    <row r="97" spans="1:13" ht="15">
      <c r="A97" s="100" t="s">
        <v>641</v>
      </c>
      <c r="B97" s="105">
        <v>4631136220503</v>
      </c>
      <c r="C97" s="102" t="s">
        <v>166</v>
      </c>
      <c r="D97" s="102"/>
      <c r="E97" s="103">
        <v>1100</v>
      </c>
      <c r="F97" s="121">
        <f t="shared" si="4"/>
        <v>0</v>
      </c>
      <c r="G97" s="103">
        <v>850</v>
      </c>
      <c r="H97" s="121">
        <f t="shared" si="5"/>
        <v>0</v>
      </c>
      <c r="I97" s="104">
        <v>800</v>
      </c>
      <c r="J97" s="121">
        <f t="shared" si="6"/>
        <v>0</v>
      </c>
      <c r="K97" s="104">
        <v>770</v>
      </c>
      <c r="L97" s="121">
        <f t="shared" si="7"/>
        <v>0</v>
      </c>
      <c r="M97" s="173">
        <v>1300</v>
      </c>
    </row>
    <row r="98" spans="1:13" ht="15">
      <c r="A98" s="100" t="s">
        <v>642</v>
      </c>
      <c r="B98" s="105">
        <v>4631136220527</v>
      </c>
      <c r="C98" s="102" t="s">
        <v>167</v>
      </c>
      <c r="D98" s="102"/>
      <c r="E98" s="103">
        <v>1100</v>
      </c>
      <c r="F98" s="121">
        <f t="shared" si="4"/>
        <v>0</v>
      </c>
      <c r="G98" s="103">
        <v>850</v>
      </c>
      <c r="H98" s="121">
        <f t="shared" si="5"/>
        <v>0</v>
      </c>
      <c r="I98" s="104">
        <v>800</v>
      </c>
      <c r="J98" s="121">
        <f t="shared" si="6"/>
        <v>0</v>
      </c>
      <c r="K98" s="104">
        <v>770</v>
      </c>
      <c r="L98" s="121">
        <f t="shared" si="7"/>
        <v>0</v>
      </c>
      <c r="M98" s="173">
        <v>1300</v>
      </c>
    </row>
    <row r="99" spans="1:13" ht="15">
      <c r="A99" s="100" t="s">
        <v>643</v>
      </c>
      <c r="B99" s="105">
        <v>4631136220565</v>
      </c>
      <c r="C99" s="102" t="s">
        <v>168</v>
      </c>
      <c r="D99" s="102"/>
      <c r="E99" s="103">
        <v>1100</v>
      </c>
      <c r="F99" s="121">
        <f t="shared" si="4"/>
        <v>0</v>
      </c>
      <c r="G99" s="103">
        <v>850</v>
      </c>
      <c r="H99" s="121">
        <f t="shared" si="5"/>
        <v>0</v>
      </c>
      <c r="I99" s="104">
        <v>800</v>
      </c>
      <c r="J99" s="121">
        <f t="shared" si="6"/>
        <v>0</v>
      </c>
      <c r="K99" s="104">
        <v>770</v>
      </c>
      <c r="L99" s="121">
        <f t="shared" si="7"/>
        <v>0</v>
      </c>
      <c r="M99" s="173">
        <v>1300</v>
      </c>
    </row>
    <row r="100" spans="1:13" ht="15">
      <c r="A100" s="100" t="s">
        <v>644</v>
      </c>
      <c r="B100" s="105">
        <v>4631136220572</v>
      </c>
      <c r="C100" s="102" t="s">
        <v>169</v>
      </c>
      <c r="D100" s="102"/>
      <c r="E100" s="103">
        <v>1100</v>
      </c>
      <c r="F100" s="121">
        <f t="shared" si="4"/>
        <v>0</v>
      </c>
      <c r="G100" s="103">
        <v>850</v>
      </c>
      <c r="H100" s="121">
        <f t="shared" si="5"/>
        <v>0</v>
      </c>
      <c r="I100" s="104">
        <v>800</v>
      </c>
      <c r="J100" s="121">
        <f t="shared" si="6"/>
        <v>0</v>
      </c>
      <c r="K100" s="104">
        <v>770</v>
      </c>
      <c r="L100" s="121">
        <f t="shared" si="7"/>
        <v>0</v>
      </c>
      <c r="M100" s="173">
        <v>1300</v>
      </c>
    </row>
    <row r="101" spans="1:13" ht="15">
      <c r="A101" s="100" t="s">
        <v>645</v>
      </c>
      <c r="B101" s="105">
        <v>4631136220619</v>
      </c>
      <c r="C101" s="102" t="s">
        <v>170</v>
      </c>
      <c r="D101" s="102"/>
      <c r="E101" s="103">
        <v>1100</v>
      </c>
      <c r="F101" s="121">
        <f t="shared" si="4"/>
        <v>0</v>
      </c>
      <c r="G101" s="103">
        <v>850</v>
      </c>
      <c r="H101" s="121">
        <f t="shared" si="5"/>
        <v>0</v>
      </c>
      <c r="I101" s="104">
        <v>800</v>
      </c>
      <c r="J101" s="121">
        <f t="shared" si="6"/>
        <v>0</v>
      </c>
      <c r="K101" s="104">
        <v>770</v>
      </c>
      <c r="L101" s="121">
        <f t="shared" si="7"/>
        <v>0</v>
      </c>
      <c r="M101" s="173">
        <v>1300</v>
      </c>
    </row>
    <row r="102" spans="1:13" ht="15">
      <c r="A102" s="100" t="s">
        <v>646</v>
      </c>
      <c r="B102" s="105">
        <v>4631136220633</v>
      </c>
      <c r="C102" s="102" t="s">
        <v>171</v>
      </c>
      <c r="D102" s="102"/>
      <c r="E102" s="103">
        <v>1100</v>
      </c>
      <c r="F102" s="121">
        <f t="shared" si="4"/>
        <v>0</v>
      </c>
      <c r="G102" s="103">
        <v>850</v>
      </c>
      <c r="H102" s="121">
        <f t="shared" si="5"/>
        <v>0</v>
      </c>
      <c r="I102" s="104">
        <v>800</v>
      </c>
      <c r="J102" s="121">
        <f t="shared" si="6"/>
        <v>0</v>
      </c>
      <c r="K102" s="104">
        <v>770</v>
      </c>
      <c r="L102" s="121">
        <f t="shared" si="7"/>
        <v>0</v>
      </c>
      <c r="M102" s="173">
        <v>1300</v>
      </c>
    </row>
    <row r="103" spans="1:13" ht="15">
      <c r="A103" s="100" t="s">
        <v>647</v>
      </c>
      <c r="B103" s="105">
        <v>4631136220640</v>
      </c>
      <c r="C103" s="102" t="s">
        <v>172</v>
      </c>
      <c r="D103" s="102"/>
      <c r="E103" s="103">
        <v>1100</v>
      </c>
      <c r="F103" s="121">
        <f t="shared" si="4"/>
        <v>0</v>
      </c>
      <c r="G103" s="103">
        <v>850</v>
      </c>
      <c r="H103" s="121">
        <f t="shared" si="5"/>
        <v>0</v>
      </c>
      <c r="I103" s="104">
        <v>800</v>
      </c>
      <c r="J103" s="121">
        <f t="shared" si="6"/>
        <v>0</v>
      </c>
      <c r="K103" s="104">
        <v>770</v>
      </c>
      <c r="L103" s="121">
        <f t="shared" si="7"/>
        <v>0</v>
      </c>
      <c r="M103" s="173">
        <v>1300</v>
      </c>
    </row>
    <row r="104" spans="1:13" ht="15">
      <c r="A104" s="100" t="s">
        <v>648</v>
      </c>
      <c r="B104" s="105">
        <v>4631136220664</v>
      </c>
      <c r="C104" s="102" t="s">
        <v>173</v>
      </c>
      <c r="D104" s="102"/>
      <c r="E104" s="103">
        <v>1100</v>
      </c>
      <c r="F104" s="121">
        <f t="shared" si="4"/>
        <v>0</v>
      </c>
      <c r="G104" s="103">
        <v>850</v>
      </c>
      <c r="H104" s="121">
        <f t="shared" si="5"/>
        <v>0</v>
      </c>
      <c r="I104" s="104">
        <v>800</v>
      </c>
      <c r="J104" s="121">
        <f t="shared" si="6"/>
        <v>0</v>
      </c>
      <c r="K104" s="104">
        <v>770</v>
      </c>
      <c r="L104" s="121">
        <f t="shared" si="7"/>
        <v>0</v>
      </c>
      <c r="M104" s="173">
        <v>1300</v>
      </c>
    </row>
    <row r="105" spans="1:13" ht="15">
      <c r="A105" s="100" t="s">
        <v>649</v>
      </c>
      <c r="B105" s="105">
        <v>4631136220671</v>
      </c>
      <c r="C105" s="102" t="s">
        <v>174</v>
      </c>
      <c r="D105" s="102"/>
      <c r="E105" s="103">
        <v>1100</v>
      </c>
      <c r="F105" s="121">
        <f t="shared" si="4"/>
        <v>0</v>
      </c>
      <c r="G105" s="103">
        <v>850</v>
      </c>
      <c r="H105" s="121">
        <f t="shared" si="5"/>
        <v>0</v>
      </c>
      <c r="I105" s="104">
        <v>800</v>
      </c>
      <c r="J105" s="121">
        <f t="shared" si="6"/>
        <v>0</v>
      </c>
      <c r="K105" s="104">
        <v>770</v>
      </c>
      <c r="L105" s="121">
        <f t="shared" si="7"/>
        <v>0</v>
      </c>
      <c r="M105" s="173">
        <v>1300</v>
      </c>
    </row>
    <row r="106" spans="1:13" ht="15">
      <c r="A106" s="100" t="s">
        <v>650</v>
      </c>
      <c r="B106" s="105">
        <v>4631136220688</v>
      </c>
      <c r="C106" s="102" t="s">
        <v>175</v>
      </c>
      <c r="D106" s="102"/>
      <c r="E106" s="103">
        <v>1100</v>
      </c>
      <c r="F106" s="121">
        <f t="shared" si="4"/>
        <v>0</v>
      </c>
      <c r="G106" s="103">
        <v>850</v>
      </c>
      <c r="H106" s="121">
        <f t="shared" si="5"/>
        <v>0</v>
      </c>
      <c r="I106" s="104">
        <v>800</v>
      </c>
      <c r="J106" s="121">
        <f t="shared" si="6"/>
        <v>0</v>
      </c>
      <c r="K106" s="104">
        <v>770</v>
      </c>
      <c r="L106" s="121">
        <f t="shared" si="7"/>
        <v>0</v>
      </c>
      <c r="M106" s="173">
        <v>1300</v>
      </c>
    </row>
    <row r="107" spans="1:13" ht="15">
      <c r="A107" s="100" t="s">
        <v>651</v>
      </c>
      <c r="B107" s="105">
        <v>4631136220695</v>
      </c>
      <c r="C107" s="102" t="s">
        <v>176</v>
      </c>
      <c r="D107" s="102"/>
      <c r="E107" s="103">
        <v>1100</v>
      </c>
      <c r="F107" s="121">
        <f t="shared" si="4"/>
        <v>0</v>
      </c>
      <c r="G107" s="103">
        <v>850</v>
      </c>
      <c r="H107" s="121">
        <f t="shared" si="5"/>
        <v>0</v>
      </c>
      <c r="I107" s="104">
        <v>800</v>
      </c>
      <c r="J107" s="121">
        <f t="shared" si="6"/>
        <v>0</v>
      </c>
      <c r="K107" s="104">
        <v>770</v>
      </c>
      <c r="L107" s="121">
        <f t="shared" si="7"/>
        <v>0</v>
      </c>
      <c r="M107" s="173">
        <v>1300</v>
      </c>
    </row>
    <row r="108" spans="1:13" ht="15">
      <c r="A108" s="100" t="s">
        <v>652</v>
      </c>
      <c r="B108" s="105">
        <v>4631136220701</v>
      </c>
      <c r="C108" s="102" t="s">
        <v>177</v>
      </c>
      <c r="D108" s="102"/>
      <c r="E108" s="103">
        <v>1100</v>
      </c>
      <c r="F108" s="121">
        <f t="shared" si="4"/>
        <v>0</v>
      </c>
      <c r="G108" s="103">
        <v>850</v>
      </c>
      <c r="H108" s="121">
        <f t="shared" si="5"/>
        <v>0</v>
      </c>
      <c r="I108" s="104">
        <v>800</v>
      </c>
      <c r="J108" s="121">
        <f t="shared" si="6"/>
        <v>0</v>
      </c>
      <c r="K108" s="104">
        <v>770</v>
      </c>
      <c r="L108" s="121">
        <f t="shared" si="7"/>
        <v>0</v>
      </c>
      <c r="M108" s="173">
        <v>1300</v>
      </c>
    </row>
    <row r="109" spans="1:13" ht="15">
      <c r="A109" s="100" t="s">
        <v>653</v>
      </c>
      <c r="B109" s="105">
        <v>4631136220718</v>
      </c>
      <c r="C109" s="102" t="s">
        <v>178</v>
      </c>
      <c r="D109" s="102"/>
      <c r="E109" s="103">
        <v>1100</v>
      </c>
      <c r="F109" s="121">
        <f t="shared" si="4"/>
        <v>0</v>
      </c>
      <c r="G109" s="103">
        <v>850</v>
      </c>
      <c r="H109" s="121">
        <f t="shared" si="5"/>
        <v>0</v>
      </c>
      <c r="I109" s="104">
        <v>800</v>
      </c>
      <c r="J109" s="121">
        <f t="shared" si="6"/>
        <v>0</v>
      </c>
      <c r="K109" s="104">
        <v>770</v>
      </c>
      <c r="L109" s="121">
        <f t="shared" si="7"/>
        <v>0</v>
      </c>
      <c r="M109" s="173">
        <v>1300</v>
      </c>
    </row>
    <row r="110" spans="1:13" ht="15">
      <c r="A110" s="100" t="s">
        <v>654</v>
      </c>
      <c r="B110" s="105">
        <v>4631136220732</v>
      </c>
      <c r="C110" s="102" t="s">
        <v>179</v>
      </c>
      <c r="D110" s="102"/>
      <c r="E110" s="103">
        <v>1100</v>
      </c>
      <c r="F110" s="121">
        <f t="shared" si="4"/>
        <v>0</v>
      </c>
      <c r="G110" s="103">
        <v>850</v>
      </c>
      <c r="H110" s="121">
        <f t="shared" si="5"/>
        <v>0</v>
      </c>
      <c r="I110" s="104">
        <v>800</v>
      </c>
      <c r="J110" s="121">
        <f t="shared" si="6"/>
        <v>0</v>
      </c>
      <c r="K110" s="104">
        <v>770</v>
      </c>
      <c r="L110" s="121">
        <f t="shared" si="7"/>
        <v>0</v>
      </c>
      <c r="M110" s="173">
        <v>1300</v>
      </c>
    </row>
    <row r="111" spans="1:13" ht="15">
      <c r="A111" s="106" t="s">
        <v>655</v>
      </c>
      <c r="B111" s="105">
        <v>4631136220763</v>
      </c>
      <c r="C111" s="102" t="s">
        <v>180</v>
      </c>
      <c r="D111" s="102"/>
      <c r="E111" s="103">
        <v>1100</v>
      </c>
      <c r="F111" s="121">
        <f t="shared" si="4"/>
        <v>0</v>
      </c>
      <c r="G111" s="103">
        <v>850</v>
      </c>
      <c r="H111" s="121">
        <f t="shared" si="5"/>
        <v>0</v>
      </c>
      <c r="I111" s="104">
        <v>800</v>
      </c>
      <c r="J111" s="121">
        <f t="shared" si="6"/>
        <v>0</v>
      </c>
      <c r="K111" s="104">
        <v>770</v>
      </c>
      <c r="L111" s="121">
        <f t="shared" si="7"/>
        <v>0</v>
      </c>
      <c r="M111" s="173">
        <v>1300</v>
      </c>
    </row>
    <row r="112" spans="1:13" ht="15">
      <c r="A112" s="106" t="s">
        <v>656</v>
      </c>
      <c r="B112" s="105">
        <v>4631136220756</v>
      </c>
      <c r="C112" s="102" t="s">
        <v>181</v>
      </c>
      <c r="D112" s="102"/>
      <c r="E112" s="103">
        <v>1100</v>
      </c>
      <c r="F112" s="121">
        <f t="shared" si="4"/>
        <v>0</v>
      </c>
      <c r="G112" s="103">
        <v>850</v>
      </c>
      <c r="H112" s="121">
        <f t="shared" si="5"/>
        <v>0</v>
      </c>
      <c r="I112" s="104">
        <v>800</v>
      </c>
      <c r="J112" s="121">
        <f t="shared" si="6"/>
        <v>0</v>
      </c>
      <c r="K112" s="104">
        <v>770</v>
      </c>
      <c r="L112" s="121">
        <f t="shared" si="7"/>
        <v>0</v>
      </c>
      <c r="M112" s="173">
        <v>1300</v>
      </c>
    </row>
    <row r="113" spans="1:13" ht="15">
      <c r="A113" s="106" t="s">
        <v>657</v>
      </c>
      <c r="B113" s="105">
        <v>4631136220770</v>
      </c>
      <c r="C113" s="102" t="s">
        <v>182</v>
      </c>
      <c r="D113" s="102"/>
      <c r="E113" s="103">
        <v>1100</v>
      </c>
      <c r="F113" s="121">
        <f>D113*E113</f>
        <v>0</v>
      </c>
      <c r="G113" s="103">
        <v>850</v>
      </c>
      <c r="H113" s="121">
        <f>D113*G113</f>
        <v>0</v>
      </c>
      <c r="I113" s="104">
        <v>800</v>
      </c>
      <c r="J113" s="121">
        <f>D113*I113</f>
        <v>0</v>
      </c>
      <c r="K113" s="104">
        <v>770</v>
      </c>
      <c r="L113" s="121">
        <f>D113*K113</f>
        <v>0</v>
      </c>
      <c r="M113" s="173">
        <v>1300</v>
      </c>
    </row>
    <row r="114" spans="1:13" ht="15">
      <c r="A114" s="106" t="s">
        <v>183</v>
      </c>
      <c r="B114" s="105">
        <v>4631136221043</v>
      </c>
      <c r="C114" s="102" t="s">
        <v>184</v>
      </c>
      <c r="D114" s="102"/>
      <c r="E114" s="103">
        <v>1100</v>
      </c>
      <c r="F114" s="121">
        <f aca="true" t="shared" si="8" ref="F114:F128">D114*E114</f>
        <v>0</v>
      </c>
      <c r="G114" s="103">
        <v>850</v>
      </c>
      <c r="H114" s="121">
        <f aca="true" t="shared" si="9" ref="H114:H128">D114*G114</f>
        <v>0</v>
      </c>
      <c r="I114" s="104">
        <v>800</v>
      </c>
      <c r="J114" s="121">
        <f aca="true" t="shared" si="10" ref="J114:J128">D114*I114</f>
        <v>0</v>
      </c>
      <c r="K114" s="104">
        <v>770</v>
      </c>
      <c r="L114" s="121">
        <f aca="true" t="shared" si="11" ref="L114:L121">D114*K114</f>
        <v>0</v>
      </c>
      <c r="M114" s="173">
        <v>1300</v>
      </c>
    </row>
    <row r="115" spans="1:13" ht="15">
      <c r="A115" s="106" t="s">
        <v>185</v>
      </c>
      <c r="B115" s="105">
        <v>4631136221050</v>
      </c>
      <c r="C115" s="102" t="s">
        <v>186</v>
      </c>
      <c r="D115" s="102"/>
      <c r="E115" s="103">
        <v>1100</v>
      </c>
      <c r="F115" s="121">
        <f t="shared" si="8"/>
        <v>0</v>
      </c>
      <c r="G115" s="103">
        <v>850</v>
      </c>
      <c r="H115" s="121">
        <f t="shared" si="9"/>
        <v>0</v>
      </c>
      <c r="I115" s="104">
        <v>800</v>
      </c>
      <c r="J115" s="121">
        <f t="shared" si="10"/>
        <v>0</v>
      </c>
      <c r="K115" s="104">
        <v>770</v>
      </c>
      <c r="L115" s="121">
        <f t="shared" si="11"/>
        <v>0</v>
      </c>
      <c r="M115" s="173">
        <v>1300</v>
      </c>
    </row>
    <row r="116" spans="1:13" ht="15">
      <c r="A116" s="106" t="s">
        <v>187</v>
      </c>
      <c r="B116" s="105">
        <v>4631136221067</v>
      </c>
      <c r="C116" s="102" t="s">
        <v>188</v>
      </c>
      <c r="D116" s="102"/>
      <c r="E116" s="103">
        <v>1100</v>
      </c>
      <c r="F116" s="121">
        <f t="shared" si="8"/>
        <v>0</v>
      </c>
      <c r="G116" s="103">
        <v>850</v>
      </c>
      <c r="H116" s="121">
        <f t="shared" si="9"/>
        <v>0</v>
      </c>
      <c r="I116" s="104">
        <v>800</v>
      </c>
      <c r="J116" s="121">
        <f t="shared" si="10"/>
        <v>0</v>
      </c>
      <c r="K116" s="104">
        <v>770</v>
      </c>
      <c r="L116" s="121">
        <f t="shared" si="11"/>
        <v>0</v>
      </c>
      <c r="M116" s="173">
        <v>1300</v>
      </c>
    </row>
    <row r="117" spans="1:13" ht="15">
      <c r="A117" s="183" t="s">
        <v>189</v>
      </c>
      <c r="B117" s="184"/>
      <c r="C117" s="185"/>
      <c r="D117" s="185"/>
      <c r="E117" s="186"/>
      <c r="F117" s="185"/>
      <c r="G117" s="186"/>
      <c r="H117" s="185"/>
      <c r="I117" s="186"/>
      <c r="J117" s="185"/>
      <c r="K117" s="186"/>
      <c r="L117" s="185"/>
      <c r="M117" s="186"/>
    </row>
    <row r="118" spans="1:13" ht="15">
      <c r="A118" s="106" t="s">
        <v>190</v>
      </c>
      <c r="B118" s="105">
        <v>4631136221081</v>
      </c>
      <c r="C118" s="102" t="s">
        <v>191</v>
      </c>
      <c r="D118" s="102"/>
      <c r="E118" s="103">
        <v>1200</v>
      </c>
      <c r="F118" s="121">
        <f t="shared" si="8"/>
        <v>0</v>
      </c>
      <c r="G118" s="103">
        <v>900</v>
      </c>
      <c r="H118" s="121">
        <f t="shared" si="9"/>
        <v>0</v>
      </c>
      <c r="I118" s="104">
        <v>850</v>
      </c>
      <c r="J118" s="121">
        <f t="shared" si="10"/>
        <v>0</v>
      </c>
      <c r="K118" s="104">
        <v>800</v>
      </c>
      <c r="L118" s="121">
        <f t="shared" si="11"/>
        <v>0</v>
      </c>
      <c r="M118" s="173">
        <v>1400</v>
      </c>
    </row>
    <row r="119" spans="1:13" ht="15">
      <c r="A119" s="106" t="s">
        <v>192</v>
      </c>
      <c r="B119" s="105">
        <v>4631136221098</v>
      </c>
      <c r="C119" s="102" t="s">
        <v>193</v>
      </c>
      <c r="D119" s="102"/>
      <c r="E119" s="103">
        <v>1200</v>
      </c>
      <c r="F119" s="121">
        <f t="shared" si="8"/>
        <v>0</v>
      </c>
      <c r="G119" s="103">
        <v>900</v>
      </c>
      <c r="H119" s="121">
        <f t="shared" si="9"/>
        <v>0</v>
      </c>
      <c r="I119" s="104">
        <v>850</v>
      </c>
      <c r="J119" s="121">
        <f t="shared" si="10"/>
        <v>0</v>
      </c>
      <c r="K119" s="104">
        <v>800</v>
      </c>
      <c r="L119" s="121">
        <f t="shared" si="11"/>
        <v>0</v>
      </c>
      <c r="M119" s="173">
        <v>1400</v>
      </c>
    </row>
    <row r="120" spans="1:13" ht="15">
      <c r="A120" s="106" t="s">
        <v>194</v>
      </c>
      <c r="B120" s="105">
        <v>4631136221104</v>
      </c>
      <c r="C120" s="102" t="s">
        <v>195</v>
      </c>
      <c r="D120" s="102"/>
      <c r="E120" s="103">
        <v>1200</v>
      </c>
      <c r="F120" s="121">
        <f t="shared" si="8"/>
        <v>0</v>
      </c>
      <c r="G120" s="103">
        <v>900</v>
      </c>
      <c r="H120" s="121">
        <f t="shared" si="9"/>
        <v>0</v>
      </c>
      <c r="I120" s="104">
        <v>850</v>
      </c>
      <c r="J120" s="121">
        <f t="shared" si="10"/>
        <v>0</v>
      </c>
      <c r="K120" s="104">
        <v>800</v>
      </c>
      <c r="L120" s="121">
        <f t="shared" si="11"/>
        <v>0</v>
      </c>
      <c r="M120" s="173">
        <v>1400</v>
      </c>
    </row>
    <row r="121" spans="1:13" ht="15">
      <c r="A121" s="106" t="s">
        <v>196</v>
      </c>
      <c r="B121" s="105">
        <v>4631136221111</v>
      </c>
      <c r="C121" s="102" t="s">
        <v>197</v>
      </c>
      <c r="D121" s="102"/>
      <c r="E121" s="103">
        <v>1200</v>
      </c>
      <c r="F121" s="121">
        <f t="shared" si="8"/>
        <v>0</v>
      </c>
      <c r="G121" s="103">
        <v>900</v>
      </c>
      <c r="H121" s="121">
        <f t="shared" si="9"/>
        <v>0</v>
      </c>
      <c r="I121" s="104">
        <v>850</v>
      </c>
      <c r="J121" s="121">
        <f t="shared" si="10"/>
        <v>0</v>
      </c>
      <c r="K121" s="104">
        <v>800</v>
      </c>
      <c r="L121" s="121">
        <f t="shared" si="11"/>
        <v>0</v>
      </c>
      <c r="M121" s="173">
        <v>1400</v>
      </c>
    </row>
    <row r="122" spans="1:13" ht="15">
      <c r="A122" s="187" t="s">
        <v>198</v>
      </c>
      <c r="B122" s="184"/>
      <c r="C122" s="185"/>
      <c r="D122" s="185"/>
      <c r="E122" s="186"/>
      <c r="F122" s="185"/>
      <c r="G122" s="186"/>
      <c r="H122" s="185"/>
      <c r="I122" s="186"/>
      <c r="J122" s="185"/>
      <c r="K122" s="186"/>
      <c r="L122" s="185"/>
      <c r="M122" s="186"/>
    </row>
    <row r="123" spans="1:13" ht="15">
      <c r="A123" s="169" t="s">
        <v>199</v>
      </c>
      <c r="B123" s="170">
        <v>4631136221951</v>
      </c>
      <c r="C123" s="171" t="s">
        <v>200</v>
      </c>
      <c r="D123" s="102"/>
      <c r="E123" s="103">
        <v>1200</v>
      </c>
      <c r="F123" s="121">
        <f t="shared" si="8"/>
        <v>0</v>
      </c>
      <c r="G123" s="103">
        <v>900</v>
      </c>
      <c r="H123" s="121">
        <f t="shared" si="9"/>
        <v>0</v>
      </c>
      <c r="I123" s="104">
        <v>850</v>
      </c>
      <c r="J123" s="121">
        <f t="shared" si="10"/>
        <v>0</v>
      </c>
      <c r="K123" s="104">
        <v>800</v>
      </c>
      <c r="L123" s="121">
        <v>0</v>
      </c>
      <c r="M123" s="173">
        <v>1400</v>
      </c>
    </row>
    <row r="124" spans="1:13" ht="15">
      <c r="A124" s="169" t="s">
        <v>201</v>
      </c>
      <c r="B124" s="170">
        <v>4631136221968</v>
      </c>
      <c r="C124" s="171" t="s">
        <v>202</v>
      </c>
      <c r="D124" s="102"/>
      <c r="E124" s="103">
        <v>1200</v>
      </c>
      <c r="F124" s="121">
        <f t="shared" si="8"/>
        <v>0</v>
      </c>
      <c r="G124" s="103">
        <v>900</v>
      </c>
      <c r="H124" s="121">
        <f t="shared" si="9"/>
        <v>0</v>
      </c>
      <c r="I124" s="104">
        <v>850</v>
      </c>
      <c r="J124" s="121">
        <f t="shared" si="10"/>
        <v>0</v>
      </c>
      <c r="K124" s="104">
        <v>800</v>
      </c>
      <c r="L124" s="121">
        <v>0</v>
      </c>
      <c r="M124" s="173">
        <v>1400</v>
      </c>
    </row>
    <row r="125" spans="1:13" ht="15">
      <c r="A125" s="169" t="s">
        <v>203</v>
      </c>
      <c r="B125" s="170">
        <v>4631136221975</v>
      </c>
      <c r="C125" s="171" t="s">
        <v>204</v>
      </c>
      <c r="D125" s="102"/>
      <c r="E125" s="103">
        <v>1200</v>
      </c>
      <c r="F125" s="121">
        <f t="shared" si="8"/>
        <v>0</v>
      </c>
      <c r="G125" s="103">
        <v>900</v>
      </c>
      <c r="H125" s="121">
        <f t="shared" si="9"/>
        <v>0</v>
      </c>
      <c r="I125" s="104">
        <v>850</v>
      </c>
      <c r="J125" s="121">
        <f t="shared" si="10"/>
        <v>0</v>
      </c>
      <c r="K125" s="104">
        <v>800</v>
      </c>
      <c r="L125" s="121">
        <v>0</v>
      </c>
      <c r="M125" s="173">
        <v>1400</v>
      </c>
    </row>
    <row r="126" spans="1:13" ht="15">
      <c r="A126" s="169" t="s">
        <v>205</v>
      </c>
      <c r="B126" s="170">
        <v>4631136221982</v>
      </c>
      <c r="C126" s="171" t="s">
        <v>206</v>
      </c>
      <c r="D126" s="102"/>
      <c r="E126" s="103">
        <v>1200</v>
      </c>
      <c r="F126" s="121">
        <f t="shared" si="8"/>
        <v>0</v>
      </c>
      <c r="G126" s="103">
        <v>900</v>
      </c>
      <c r="H126" s="121">
        <f t="shared" si="9"/>
        <v>0</v>
      </c>
      <c r="I126" s="104">
        <v>850</v>
      </c>
      <c r="J126" s="121">
        <f t="shared" si="10"/>
        <v>0</v>
      </c>
      <c r="K126" s="104">
        <v>800</v>
      </c>
      <c r="L126" s="121">
        <v>0</v>
      </c>
      <c r="M126" s="173">
        <v>1400</v>
      </c>
    </row>
    <row r="127" spans="1:13" ht="15">
      <c r="A127" s="169" t="s">
        <v>207</v>
      </c>
      <c r="B127" s="170">
        <v>4631136221999</v>
      </c>
      <c r="C127" s="171" t="s">
        <v>208</v>
      </c>
      <c r="D127" s="102"/>
      <c r="E127" s="103">
        <v>1200</v>
      </c>
      <c r="F127" s="121">
        <f t="shared" si="8"/>
        <v>0</v>
      </c>
      <c r="G127" s="103">
        <v>900</v>
      </c>
      <c r="H127" s="121">
        <f t="shared" si="9"/>
        <v>0</v>
      </c>
      <c r="I127" s="104">
        <v>850</v>
      </c>
      <c r="J127" s="121">
        <f t="shared" si="10"/>
        <v>0</v>
      </c>
      <c r="K127" s="104">
        <v>800</v>
      </c>
      <c r="L127" s="121">
        <v>0</v>
      </c>
      <c r="M127" s="173">
        <v>1400</v>
      </c>
    </row>
    <row r="128" spans="1:13" ht="15.75" thickBot="1">
      <c r="A128" s="169" t="s">
        <v>209</v>
      </c>
      <c r="B128" s="170">
        <v>4631136222002</v>
      </c>
      <c r="C128" s="171" t="s">
        <v>210</v>
      </c>
      <c r="D128" s="102"/>
      <c r="E128" s="130">
        <v>1200</v>
      </c>
      <c r="F128" s="122">
        <f t="shared" si="8"/>
        <v>0</v>
      </c>
      <c r="G128" s="103">
        <v>900</v>
      </c>
      <c r="H128" s="122">
        <f t="shared" si="9"/>
        <v>0</v>
      </c>
      <c r="I128" s="104">
        <v>850</v>
      </c>
      <c r="J128" s="122">
        <f t="shared" si="10"/>
        <v>0</v>
      </c>
      <c r="K128" s="131">
        <v>800</v>
      </c>
      <c r="L128" s="122">
        <v>0</v>
      </c>
      <c r="M128" s="174">
        <v>1400</v>
      </c>
    </row>
    <row r="129" spans="1:13" ht="16.5" thickBot="1">
      <c r="A129" s="188" t="s">
        <v>552</v>
      </c>
      <c r="B129" s="123"/>
      <c r="C129" s="124"/>
      <c r="D129" s="125"/>
      <c r="E129" s="126"/>
      <c r="F129" s="128">
        <f>SUM(F9:F128)</f>
        <v>0</v>
      </c>
      <c r="G129" s="126"/>
      <c r="H129" s="128">
        <f>SUM(H9:H128)</f>
        <v>0</v>
      </c>
      <c r="I129" s="126"/>
      <c r="J129" s="128">
        <f>SUM(J9:J128)</f>
        <v>0</v>
      </c>
      <c r="K129" s="126"/>
      <c r="L129" s="128">
        <f>SUM(L9:L128)</f>
        <v>0</v>
      </c>
      <c r="M129" s="127"/>
    </row>
  </sheetData>
  <sheetProtection/>
  <mergeCells count="4">
    <mergeCell ref="B1:D1"/>
    <mergeCell ref="E1:H1"/>
    <mergeCell ref="E4:L4"/>
    <mergeCell ref="A6:M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Krasota</dc:creator>
  <cp:keywords/>
  <dc:description/>
  <cp:lastModifiedBy>User</cp:lastModifiedBy>
  <dcterms:created xsi:type="dcterms:W3CDTF">2017-12-15T13:39:12Z</dcterms:created>
  <dcterms:modified xsi:type="dcterms:W3CDTF">2018-07-18T07:13:23Z</dcterms:modified>
  <cp:category/>
  <cp:version/>
  <cp:contentType/>
  <cp:contentStatus/>
</cp:coreProperties>
</file>