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'Лист1'!$A$1:$E$73</definedName>
  </definedNames>
  <calcPr fullCalcOnLoad="1" refMode="R1C1"/>
</workbook>
</file>

<file path=xl/sharedStrings.xml><?xml version="1.0" encoding="utf-8"?>
<sst xmlns="http://schemas.openxmlformats.org/spreadsheetml/2006/main" count="119" uniqueCount="88">
  <si>
    <t>Наименование</t>
  </si>
  <si>
    <t>Описание материала и область применения</t>
  </si>
  <si>
    <t>Фасовка, расход</t>
  </si>
  <si>
    <t>Клей для укладки плитки, гранита, мрамора</t>
  </si>
  <si>
    <t>Адгезив S</t>
  </si>
  <si>
    <t>Клей для укладки керамической плитки для внутренних и наружных работ.</t>
  </si>
  <si>
    <t>25 кг</t>
  </si>
  <si>
    <t>расход 2 -3 кг/м²</t>
  </si>
  <si>
    <t>Адгезив</t>
  </si>
  <si>
    <t>Клей для укладки керамической плитки, мозаики, натурального и искусственного камня для внутренних и наружных работ.</t>
  </si>
  <si>
    <t>расход 2 - 3 кг/м²</t>
  </si>
  <si>
    <t>Кемакол</t>
  </si>
  <si>
    <t>Клей для укладки гранита, мрамора, тяжелой стеновой и напольной керамики. Рекомендуется при укладке керамики в бассейнах.</t>
  </si>
  <si>
    <t>расход 3 - 4 кг/м²</t>
  </si>
  <si>
    <t>Клей для систем  утепления</t>
  </si>
  <si>
    <t>Стирокол</t>
  </si>
  <si>
    <t>Клеевой состав для приклеивания пенополистирольных и минераловатных плит.</t>
  </si>
  <si>
    <r>
      <t xml:space="preserve"> </t>
    </r>
    <r>
      <rPr>
        <sz val="9"/>
        <color indexed="8"/>
        <rFont val="Times New Roman"/>
        <family val="1"/>
      </rPr>
      <t>расход около 5,0 кг/м</t>
    </r>
    <r>
      <rPr>
        <vertAlign val="superscript"/>
        <sz val="9"/>
        <color indexed="8"/>
        <rFont val="Times New Roman"/>
        <family val="1"/>
      </rPr>
      <t>2</t>
    </r>
  </si>
  <si>
    <t>Стирокол-У</t>
  </si>
  <si>
    <t>Клеевой состав для приклеивания пенополистирольных и минераловатных плит, а также для устройства армированного слоя.</t>
  </si>
  <si>
    <r>
      <t>расход 10 -12 кг/м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.</t>
    </r>
  </si>
  <si>
    <t>Гидроизоляция</t>
  </si>
  <si>
    <t>Гидротес - 94</t>
  </si>
  <si>
    <t>Полимерцементное гидроизоляционное покрытие с хорошей адгезией к бетонным поверхностям, применяется при гидроизоляции бетонных конструкций в подвальных помещениях, резервуарах, бассейнах, а также стен и полов в душевых и санузлах.</t>
  </si>
  <si>
    <t>2,7 кг в один слой</t>
  </si>
  <si>
    <t>Гидротес - 04</t>
  </si>
  <si>
    <t>Полимерминеральная смесь для гидроизоляции душевых, санитарно-технических и др. помещений, для защиты подвалов и тоннелей от грунтовых вод.</t>
  </si>
  <si>
    <t>Реставрационный материал</t>
  </si>
  <si>
    <t>Фаси ФМ</t>
  </si>
  <si>
    <t>Фаси РМ</t>
  </si>
  <si>
    <t>Полимерцементная смесь для заделки глубоких повреждений бетонных поверхностей и полного восстановления разрушенного слоя железобетонных конструкций.</t>
  </si>
  <si>
    <t>расход 20 кг/м² на слой 10 мм</t>
  </si>
  <si>
    <t>Гидромент</t>
  </si>
  <si>
    <t>Высушивающая (санирующая) штукатурка. Применяется для восстановления наружной и внутренней штукатурки на кирпичных и каменных стенах зданий с высокой капиллярной влажностью.</t>
  </si>
  <si>
    <t>расход до 30 кг/м²</t>
  </si>
  <si>
    <t>Фаси ДРМ</t>
  </si>
  <si>
    <t>Смесь для ремонта бетонных и железобетонных конструкций мостовых сооружений и  водопропускных труб.</t>
  </si>
  <si>
    <t>Штукатурка</t>
  </si>
  <si>
    <t>расход 17 - 18 кг/м²  при толщине слоя 10 мм</t>
  </si>
  <si>
    <r>
      <t>Кемакс Ш-</t>
    </r>
    <r>
      <rPr>
        <b/>
        <sz val="12"/>
        <color indexed="8"/>
        <rFont val="Arial"/>
        <family val="2"/>
      </rPr>
      <t>III</t>
    </r>
  </si>
  <si>
    <t>Улучшенная цементно-известковая штукатурка для выравнивания бетонных, кирпичных, газосиликатных стен зданий, для наружных и внутренних работ.</t>
  </si>
  <si>
    <t>ОС-1</t>
  </si>
  <si>
    <t>Декоративная штукатурка (белая) применяемая для отделки внутренних и наружных поверхностей жилых и общественных зданий по оштукатуренным и бетонным поверхностям. Возможно различное получение фактур в зависимости от используемого валика.</t>
  </si>
  <si>
    <t>расход 2 – 2,5 кг/м²</t>
  </si>
  <si>
    <t>ОС-2</t>
  </si>
  <si>
    <r>
      <t>Декоративная штукатурка (белая) для финишной отделки внутренних и наружных поверхностей  стен жилых и общественных зданий, возможно получение различных по внешнему виду фактур «короед».</t>
    </r>
    <r>
      <rPr>
        <sz val="8"/>
        <color indexed="8"/>
        <rFont val="Times New Roman"/>
        <family val="1"/>
      </rPr>
      <t xml:space="preserve">  </t>
    </r>
  </si>
  <si>
    <r>
      <t>расход 2</t>
    </r>
    <r>
      <rPr>
        <sz val="8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>5-4,0  кг/м</t>
    </r>
    <r>
      <rPr>
        <vertAlign val="superscript"/>
        <sz val="10"/>
        <color indexed="8"/>
        <rFont val="Times New Roman"/>
        <family val="1"/>
      </rPr>
      <t xml:space="preserve">2 </t>
    </r>
  </si>
  <si>
    <t>ОС-3</t>
  </si>
  <si>
    <r>
      <t>Декоративная штукатурка (серая) для финишной отделки внутренних и наружных поверхностей  стен жилых и общественных зданий, возможно получение различных по внешнему виду фактур «короед».</t>
    </r>
    <r>
      <rPr>
        <sz val="8"/>
        <color indexed="8"/>
        <rFont val="Times New Roman"/>
        <family val="1"/>
      </rPr>
      <t xml:space="preserve">  </t>
    </r>
  </si>
  <si>
    <t>Шпаклевка</t>
  </si>
  <si>
    <t>Кемарол 2ШС-ЦФ (белая)</t>
  </si>
  <si>
    <t>Шпаклевка на цементной основе для финишной отделки фасадов и влажных помещений.</t>
  </si>
  <si>
    <t>20 кг</t>
  </si>
  <si>
    <t>расход 1,4 кг/м² при толщине слоя 1 мм</t>
  </si>
  <si>
    <t>Смесь для устройства полов</t>
  </si>
  <si>
    <r>
      <t>Сухая смесь для устройства самонивелирующихся стяжек под все виды покрытий пола (паркет, линолеум, керамическая плитка и др.) толщиной 3-10мм.</t>
    </r>
    <r>
      <rPr>
        <sz val="9"/>
        <color indexed="8"/>
        <rFont val="Arial"/>
        <family val="2"/>
      </rPr>
      <t xml:space="preserve"> </t>
    </r>
  </si>
  <si>
    <t>1 мм толщины 1,8кг/м²</t>
  </si>
  <si>
    <t xml:space="preserve">Сухая смесь для устройства выравнивающих стяжек или высокопрочного цементного пола толщиной 8-50 мм. </t>
  </si>
  <si>
    <r>
      <t>1 мм толщины около 2,0 кг/м</t>
    </r>
    <r>
      <rPr>
        <vertAlign val="superscript"/>
        <sz val="10"/>
        <color indexed="8"/>
        <rFont val="Times New Roman"/>
        <family val="1"/>
      </rPr>
      <t>2</t>
    </r>
  </si>
  <si>
    <t>Кладочная смесь</t>
  </si>
  <si>
    <t>К-100</t>
  </si>
  <si>
    <t>Сухая смесь для кладки стен зданий из газосиликатных камней, кирпича глиняного и силикатного. Марка 100.</t>
  </si>
  <si>
    <r>
      <t>ориентировочно составляет 25 кг/м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кладки из силикатных блоков.</t>
    </r>
  </si>
  <si>
    <t>код 358, УНН 100854365,ОКПО 37319086</t>
  </si>
  <si>
    <t>www.belkema.by</t>
  </si>
  <si>
    <t>e-mail:belkema.by@gmail.com</t>
  </si>
  <si>
    <r>
      <t xml:space="preserve">(8-10-375-17) </t>
    </r>
    <r>
      <rPr>
        <b/>
        <sz val="12"/>
        <color indexed="8"/>
        <rFont val="Times New Roman"/>
        <family val="1"/>
      </rPr>
      <t>344-36-29, 344-53-36</t>
    </r>
  </si>
  <si>
    <t>ПОЛЛИТ СН-200</t>
  </si>
  <si>
    <t>ПОЛЛИТ СВ-300</t>
  </si>
  <si>
    <t>Полимерцементная смесь для приготовления связующей грунтовки под ремонтные слои и для защитного водонепроницаемого покрытия восстановленной конструкции.</t>
  </si>
  <si>
    <t xml:space="preserve">  Общество с ограниченной ответственностью</t>
  </si>
  <si>
    <t>ПОЛЛИТ СН-100</t>
  </si>
  <si>
    <t xml:space="preserve">Сухая смесь для устройства выравнивающих стяжек толщиной 8-50 мм. </t>
  </si>
  <si>
    <t>ПОЛЛИТ СВ-100</t>
  </si>
  <si>
    <t>Смесь для торкретирования</t>
  </si>
  <si>
    <t>ФАСИ 600</t>
  </si>
  <si>
    <t>ФАСИ 400</t>
  </si>
  <si>
    <t>ФАСИ 200</t>
  </si>
  <si>
    <t xml:space="preserve">расход 20 кг/ м2
слой 10 мм
</t>
  </si>
  <si>
    <t>Специальная сухая растворная смесь (М600)для ремонта бетонных и железобетонных конструкций с глубиной повреждения более 50 мм различной площади.</t>
  </si>
  <si>
    <t>Специальная сухая растворная смесь (М400)для ремонта бетонных и железобетонных конструкций с глубиной повреждения более 50 мм различной площади.</t>
  </si>
  <si>
    <t>Специальная сухая растворная смесь (М200)для ремонта бетонных и железобетонных конструкций с глубиной повреждения более 50 мм различной площади.</t>
  </si>
  <si>
    <t xml:space="preserve">р/с 3012109820019 в Центре банковских услуг №703 </t>
  </si>
  <si>
    <t>220075, г. Минск, ул. Инженерная, 1 «Б» (литер Б1/м)</t>
  </si>
  <si>
    <t>ОАО«БПС-Сбербанк» г. Минск, ул. Кальварийская 4, «А»</t>
  </si>
  <si>
    <t xml:space="preserve">Цена в руб. РФ за упаковку без НДС </t>
  </si>
  <si>
    <t>Цена в руб.РФ за упаковку с НДС      (20 %)</t>
  </si>
  <si>
    <t>ПРЕЙСКУРАНТ от 08.05.2012г.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</si>
</sst>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7.5"/>
      <color indexed="8"/>
      <name val="Times New Roman"/>
      <family val="1"/>
    </font>
    <font>
      <sz val="8"/>
      <name val="Calibri"/>
      <family val="2"/>
    </font>
    <font>
      <b/>
      <i/>
      <sz val="14"/>
      <name val="Times New Roman"/>
      <family val="1"/>
    </font>
    <font>
      <b/>
      <sz val="28"/>
      <color indexed="10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14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14" fontId="21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3" fontId="5" fillId="0" borderId="10" xfId="0" applyNumberFormat="1" applyFont="1" applyBorder="1" applyAlignment="1" applyProtection="1">
      <alignment horizontal="right" vertical="center" wrapText="1"/>
      <protection locked="0"/>
    </xf>
    <xf numFmtId="3" fontId="5" fillId="0" borderId="18" xfId="0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justify" vertical="center" wrapText="1"/>
    </xf>
    <xf numFmtId="0" fontId="0" fillId="0" borderId="18" xfId="0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0" fillId="0" borderId="19" xfId="0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3" fontId="5" fillId="0" borderId="19" xfId="0" applyNumberFormat="1" applyFont="1" applyBorder="1" applyAlignment="1" applyProtection="1">
      <alignment horizontal="right" vertical="center" wrapText="1"/>
      <protection locked="0"/>
    </xf>
    <xf numFmtId="3" fontId="5" fillId="0" borderId="19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 applyProtection="1">
      <alignment horizontal="right" vertical="center" wrapText="1"/>
      <protection locked="0"/>
    </xf>
    <xf numFmtId="0" fontId="0" fillId="0" borderId="18" xfId="0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</xdr:col>
      <xdr:colOff>666750</xdr:colOff>
      <xdr:row>9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0" y="1038225"/>
          <a:ext cx="2124075" cy="1000125"/>
          <a:chOff x="0" y="9"/>
          <a:chExt cx="255" cy="105"/>
        </a:xfrm>
        <a:solidFill>
          <a:srgbClr val="FFFFFF"/>
        </a:solidFill>
      </xdr:grpSpPr>
      <xdr:grpSp>
        <xdr:nvGrpSpPr>
          <xdr:cNvPr id="2" name="Группа 3"/>
          <xdr:cNvGrpSpPr>
            <a:grpSpLocks/>
          </xdr:cNvGrpSpPr>
        </xdr:nvGrpSpPr>
        <xdr:grpSpPr>
          <a:xfrm>
            <a:off x="14" y="67"/>
            <a:ext cx="218" cy="47"/>
            <a:chOff x="685800" y="476250"/>
            <a:chExt cx="1619250" cy="438150"/>
          </a:xfrm>
          <a:solidFill>
            <a:srgbClr val="FFFFFF"/>
          </a:solidFill>
        </xdr:grpSpPr>
        <xdr:sp>
          <xdr:nvSpPr>
            <xdr:cNvPr id="3" name="Freeform 1"/>
            <xdr:cNvSpPr>
              <a:spLocks/>
            </xdr:cNvSpPr>
          </xdr:nvSpPr>
          <xdr:spPr>
            <a:xfrm>
              <a:off x="1047702" y="476250"/>
              <a:ext cx="1257348" cy="361912"/>
            </a:xfrm>
            <a:custGeom>
              <a:pathLst>
                <a:path h="20000" w="20000">
                  <a:moveTo>
                    <a:pt x="1428" y="0"/>
                  </a:moveTo>
                  <a:lnTo>
                    <a:pt x="19990" y="0"/>
                  </a:lnTo>
                  <a:lnTo>
                    <a:pt x="9995" y="19965"/>
                  </a:lnTo>
                  <a:lnTo>
                    <a:pt x="0" y="0"/>
                  </a:lnTo>
                  <a:lnTo>
                    <a:pt x="1428" y="0"/>
                  </a:lnTo>
                  <a:close/>
                </a:path>
              </a:pathLst>
            </a:cu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Freeform 2"/>
            <xdr:cNvSpPr>
              <a:spLocks/>
            </xdr:cNvSpPr>
          </xdr:nvSpPr>
          <xdr:spPr>
            <a:xfrm>
              <a:off x="685800" y="542958"/>
              <a:ext cx="1266658" cy="371442"/>
            </a:xfrm>
            <a:custGeom>
              <a:pathLst>
                <a:path h="20000" w="20000">
                  <a:moveTo>
                    <a:pt x="1428" y="0"/>
                  </a:moveTo>
                  <a:lnTo>
                    <a:pt x="19990" y="0"/>
                  </a:lnTo>
                  <a:lnTo>
                    <a:pt x="9995" y="19965"/>
                  </a:lnTo>
                  <a:lnTo>
                    <a:pt x="0" y="0"/>
                  </a:lnTo>
                  <a:lnTo>
                    <a:pt x="1428" y="0"/>
                  </a:lnTo>
                  <a:close/>
                </a:path>
              </a:pathLst>
            </a:cu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5" name="TextBox 4"/>
          <xdr:cNvSpPr txBox="1">
            <a:spLocks noChangeArrowheads="1"/>
          </xdr:cNvSpPr>
        </xdr:nvSpPr>
        <xdr:spPr>
          <a:xfrm>
            <a:off x="0" y="9"/>
            <a:ext cx="2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200" b="1" i="1" u="none" baseline="0">
                <a:solidFill>
                  <a:srgbClr val="000000"/>
                </a:solidFill>
              </a:rPr>
              <a:t>БелКЕМА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PageLayoutView="0" workbookViewId="0" topLeftCell="A51">
      <selection activeCell="H18" sqref="H18"/>
    </sheetView>
  </sheetViews>
  <sheetFormatPr defaultColWidth="9.140625" defaultRowHeight="15"/>
  <cols>
    <col min="1" max="1" width="21.8515625" style="0" customWidth="1"/>
    <col min="2" max="2" width="39.28125" style="0" customWidth="1"/>
    <col min="3" max="3" width="14.421875" style="0" customWidth="1"/>
    <col min="4" max="4" width="13.421875" style="0" customWidth="1"/>
    <col min="5" max="5" width="16.00390625" style="0" customWidth="1"/>
  </cols>
  <sheetData>
    <row r="1" spans="1:3" ht="20.25" customHeight="1">
      <c r="A1" s="17"/>
      <c r="C1" s="18"/>
    </row>
    <row r="2" spans="1:3" ht="18" customHeight="1">
      <c r="A2" s="17"/>
      <c r="C2" s="18"/>
    </row>
    <row r="3" spans="1:3" ht="18.75" customHeight="1">
      <c r="A3" s="17"/>
      <c r="C3" s="18"/>
    </row>
    <row r="4" spans="1:3" ht="18" customHeight="1">
      <c r="A4" s="17"/>
      <c r="C4" s="18"/>
    </row>
    <row r="5" spans="1:5" ht="15.75">
      <c r="A5" s="13" t="s">
        <v>70</v>
      </c>
      <c r="E5" s="1" t="s">
        <v>83</v>
      </c>
    </row>
    <row r="6" spans="1:5" ht="18.75" customHeight="1">
      <c r="A6" s="10"/>
      <c r="E6" s="1" t="s">
        <v>82</v>
      </c>
    </row>
    <row r="7" spans="1:5" ht="19.5" customHeight="1">
      <c r="A7" s="10"/>
      <c r="E7" s="1" t="s">
        <v>84</v>
      </c>
    </row>
    <row r="8" ht="15.75">
      <c r="E8" s="1" t="s">
        <v>63</v>
      </c>
    </row>
    <row r="9" ht="15.75">
      <c r="E9" s="2" t="s">
        <v>64</v>
      </c>
    </row>
    <row r="10" ht="15.75">
      <c r="E10" s="3" t="s">
        <v>65</v>
      </c>
    </row>
    <row r="11" ht="23.25" customHeight="1" thickBot="1">
      <c r="E11" s="2" t="s">
        <v>66</v>
      </c>
    </row>
    <row r="12" spans="1:5" ht="5.25" customHeight="1">
      <c r="A12" s="11"/>
      <c r="B12" s="11"/>
      <c r="C12" s="11"/>
      <c r="D12" s="11"/>
      <c r="E12" s="11"/>
    </row>
    <row r="13" spans="1:5" ht="20.25" thickBot="1">
      <c r="A13" s="12" t="s">
        <v>87</v>
      </c>
      <c r="B13" s="15"/>
      <c r="C13" s="12"/>
      <c r="D13" s="12"/>
      <c r="E13" s="16"/>
    </row>
    <row r="14" spans="1:5" ht="54.75" thickBot="1">
      <c r="A14" s="4" t="s">
        <v>0</v>
      </c>
      <c r="B14" s="5" t="s">
        <v>1</v>
      </c>
      <c r="C14" s="6" t="s">
        <v>2</v>
      </c>
      <c r="D14" s="6" t="s">
        <v>85</v>
      </c>
      <c r="E14" s="6" t="s">
        <v>86</v>
      </c>
    </row>
    <row r="15" spans="1:5" ht="30" customHeight="1" thickBot="1">
      <c r="A15" s="23" t="s">
        <v>3</v>
      </c>
      <c r="B15" s="24"/>
      <c r="C15" s="24"/>
      <c r="D15" s="24"/>
      <c r="E15" s="25"/>
    </row>
    <row r="16" spans="1:5" ht="15" customHeight="1" hidden="1">
      <c r="A16" s="26" t="s">
        <v>4</v>
      </c>
      <c r="B16" s="28" t="s">
        <v>5</v>
      </c>
      <c r="C16" s="7" t="s">
        <v>6</v>
      </c>
      <c r="D16" s="30"/>
      <c r="E16" s="30"/>
    </row>
    <row r="17" spans="1:5" ht="27.75" customHeight="1" hidden="1" thickBot="1">
      <c r="A17" s="27"/>
      <c r="B17" s="29"/>
      <c r="C17" s="8" t="s">
        <v>7</v>
      </c>
      <c r="D17" s="31"/>
      <c r="E17" s="31"/>
    </row>
    <row r="18" spans="1:5" ht="15" customHeight="1">
      <c r="A18" s="34" t="s">
        <v>8</v>
      </c>
      <c r="B18" s="38" t="s">
        <v>9</v>
      </c>
      <c r="C18" s="7" t="s">
        <v>6</v>
      </c>
      <c r="D18" s="36">
        <v>190</v>
      </c>
      <c r="E18" s="32">
        <f>D18*1.2</f>
        <v>228</v>
      </c>
    </row>
    <row r="19" spans="1:5" ht="25.5" customHeight="1" thickBot="1">
      <c r="A19" s="35"/>
      <c r="B19" s="39"/>
      <c r="C19" s="8" t="s">
        <v>10</v>
      </c>
      <c r="D19" s="37"/>
      <c r="E19" s="33"/>
    </row>
    <row r="20" spans="1:5" ht="15" customHeight="1">
      <c r="A20" s="26" t="s">
        <v>11</v>
      </c>
      <c r="B20" s="28" t="s">
        <v>12</v>
      </c>
      <c r="C20" s="7" t="s">
        <v>6</v>
      </c>
      <c r="D20" s="36">
        <v>265</v>
      </c>
      <c r="E20" s="32">
        <f>D20*1.2</f>
        <v>318</v>
      </c>
    </row>
    <row r="21" spans="1:5" ht="22.5" customHeight="1" thickBot="1">
      <c r="A21" s="27"/>
      <c r="B21" s="29"/>
      <c r="C21" s="8" t="s">
        <v>13</v>
      </c>
      <c r="D21" s="37"/>
      <c r="E21" s="33"/>
    </row>
    <row r="22" spans="1:5" ht="15.75" thickBot="1">
      <c r="A22" s="40" t="s">
        <v>14</v>
      </c>
      <c r="B22" s="41"/>
      <c r="C22" s="41"/>
      <c r="D22" s="41"/>
      <c r="E22" s="42"/>
    </row>
    <row r="23" spans="1:5" ht="15" customHeight="1">
      <c r="A23" s="26" t="s">
        <v>15</v>
      </c>
      <c r="B23" s="38" t="s">
        <v>16</v>
      </c>
      <c r="C23" s="7" t="s">
        <v>6</v>
      </c>
      <c r="D23" s="36">
        <v>200</v>
      </c>
      <c r="E23" s="32">
        <f>D23*1.2</f>
        <v>240</v>
      </c>
    </row>
    <row r="24" spans="1:5" ht="27" thickBot="1">
      <c r="A24" s="27"/>
      <c r="B24" s="39"/>
      <c r="C24" s="8" t="s">
        <v>17</v>
      </c>
      <c r="D24" s="37"/>
      <c r="E24" s="33"/>
    </row>
    <row r="25" spans="1:5" ht="15" customHeight="1">
      <c r="A25" s="26" t="s">
        <v>18</v>
      </c>
      <c r="B25" s="28" t="s">
        <v>19</v>
      </c>
      <c r="C25" s="7" t="s">
        <v>6</v>
      </c>
      <c r="D25" s="36">
        <v>240</v>
      </c>
      <c r="E25" s="32">
        <f>D25*1.2</f>
        <v>288</v>
      </c>
    </row>
    <row r="26" spans="1:5" ht="29.25" thickBot="1">
      <c r="A26" s="27"/>
      <c r="B26" s="29"/>
      <c r="C26" s="8" t="s">
        <v>20</v>
      </c>
      <c r="D26" s="37"/>
      <c r="E26" s="33"/>
    </row>
    <row r="27" spans="1:5" ht="15.75" thickBot="1">
      <c r="A27" s="40" t="s">
        <v>21</v>
      </c>
      <c r="B27" s="41"/>
      <c r="C27" s="41"/>
      <c r="D27" s="41"/>
      <c r="E27" s="42"/>
    </row>
    <row r="28" spans="1:5" ht="15" customHeight="1">
      <c r="A28" s="26" t="s">
        <v>22</v>
      </c>
      <c r="B28" s="28" t="s">
        <v>23</v>
      </c>
      <c r="C28" s="7" t="s">
        <v>6</v>
      </c>
      <c r="D28" s="36">
        <v>355</v>
      </c>
      <c r="E28" s="32">
        <f>D28*1.2</f>
        <v>426</v>
      </c>
    </row>
    <row r="29" spans="1:5" ht="63.75" customHeight="1" thickBot="1">
      <c r="A29" s="27"/>
      <c r="B29" s="29"/>
      <c r="C29" s="7" t="s">
        <v>24</v>
      </c>
      <c r="D29" s="37"/>
      <c r="E29" s="33"/>
    </row>
    <row r="30" spans="1:5" ht="15" customHeight="1">
      <c r="A30" s="26" t="s">
        <v>25</v>
      </c>
      <c r="B30" s="38" t="s">
        <v>26</v>
      </c>
      <c r="C30" s="9" t="s">
        <v>6</v>
      </c>
      <c r="D30" s="36">
        <v>285</v>
      </c>
      <c r="E30" s="32">
        <f>D30*1.2</f>
        <v>342</v>
      </c>
    </row>
    <row r="31" spans="1:5" ht="43.5" customHeight="1" thickBot="1">
      <c r="A31" s="27"/>
      <c r="B31" s="39"/>
      <c r="C31" s="8" t="s">
        <v>24</v>
      </c>
      <c r="D31" s="37"/>
      <c r="E31" s="33"/>
    </row>
    <row r="32" spans="1:5" ht="15.75" thickBot="1">
      <c r="A32" s="40" t="s">
        <v>27</v>
      </c>
      <c r="B32" s="41"/>
      <c r="C32" s="41"/>
      <c r="D32" s="41"/>
      <c r="E32" s="42"/>
    </row>
    <row r="33" spans="1:5" ht="15" customHeight="1">
      <c r="A33" s="26" t="s">
        <v>28</v>
      </c>
      <c r="B33" s="28" t="s">
        <v>69</v>
      </c>
      <c r="C33" s="7" t="s">
        <v>6</v>
      </c>
      <c r="D33" s="36">
        <v>320</v>
      </c>
      <c r="E33" s="32">
        <f>D33*1.2</f>
        <v>384</v>
      </c>
    </row>
    <row r="34" spans="1:5" ht="39.75" customHeight="1" thickBot="1">
      <c r="A34" s="27"/>
      <c r="B34" s="29"/>
      <c r="C34" s="8" t="s">
        <v>24</v>
      </c>
      <c r="D34" s="37"/>
      <c r="E34" s="33"/>
    </row>
    <row r="35" spans="1:5" ht="15" customHeight="1">
      <c r="A35" s="26" t="s">
        <v>29</v>
      </c>
      <c r="B35" s="38" t="s">
        <v>30</v>
      </c>
      <c r="C35" s="7" t="s">
        <v>6</v>
      </c>
      <c r="D35" s="36">
        <v>295</v>
      </c>
      <c r="E35" s="32">
        <f>D35*1.2</f>
        <v>354</v>
      </c>
    </row>
    <row r="36" spans="1:5" ht="39.75" customHeight="1" thickBot="1">
      <c r="A36" s="27"/>
      <c r="B36" s="39"/>
      <c r="C36" s="8" t="s">
        <v>31</v>
      </c>
      <c r="D36" s="37"/>
      <c r="E36" s="33"/>
    </row>
    <row r="37" spans="1:5" ht="15" customHeight="1">
      <c r="A37" s="26" t="s">
        <v>32</v>
      </c>
      <c r="B37" s="28" t="s">
        <v>33</v>
      </c>
      <c r="C37" s="7" t="s">
        <v>6</v>
      </c>
      <c r="D37" s="36">
        <v>260</v>
      </c>
      <c r="E37" s="32">
        <f>D37*1.2</f>
        <v>312</v>
      </c>
    </row>
    <row r="38" spans="1:5" ht="50.25" customHeight="1" thickBot="1">
      <c r="A38" s="27"/>
      <c r="B38" s="29"/>
      <c r="C38" s="8" t="s">
        <v>34</v>
      </c>
      <c r="D38" s="37"/>
      <c r="E38" s="33"/>
    </row>
    <row r="39" spans="1:5" ht="15" customHeight="1">
      <c r="A39" s="26" t="s">
        <v>35</v>
      </c>
      <c r="B39" s="38" t="s">
        <v>36</v>
      </c>
      <c r="C39" s="9" t="s">
        <v>6</v>
      </c>
      <c r="D39" s="36">
        <v>315</v>
      </c>
      <c r="E39" s="32">
        <f>D39*1.2</f>
        <v>378</v>
      </c>
    </row>
    <row r="40" spans="1:5" ht="26.25" thickBot="1">
      <c r="A40" s="45"/>
      <c r="B40" s="46"/>
      <c r="C40" s="8" t="s">
        <v>31</v>
      </c>
      <c r="D40" s="47"/>
      <c r="E40" s="33"/>
    </row>
    <row r="41" spans="1:5" s="14" customFormat="1" ht="119.25" customHeight="1" thickBot="1">
      <c r="A41" s="19"/>
      <c r="B41" s="20"/>
      <c r="C41" s="21"/>
      <c r="D41" s="22"/>
      <c r="E41" s="22"/>
    </row>
    <row r="42" spans="1:5" ht="15.75" thickBot="1">
      <c r="A42" s="40" t="s">
        <v>37</v>
      </c>
      <c r="B42" s="41"/>
      <c r="C42" s="41"/>
      <c r="D42" s="41"/>
      <c r="E42" s="42"/>
    </row>
    <row r="43" spans="1:5" ht="15" customHeight="1">
      <c r="A43" s="43" t="s">
        <v>39</v>
      </c>
      <c r="B43" s="38" t="s">
        <v>40</v>
      </c>
      <c r="C43" s="7" t="s">
        <v>6</v>
      </c>
      <c r="D43" s="36">
        <v>130</v>
      </c>
      <c r="E43" s="32">
        <f>D43*1.2</f>
        <v>156</v>
      </c>
    </row>
    <row r="44" spans="1:5" ht="50.25" customHeight="1" thickBot="1">
      <c r="A44" s="44"/>
      <c r="B44" s="39"/>
      <c r="C44" s="8" t="s">
        <v>38</v>
      </c>
      <c r="D44" s="37"/>
      <c r="E44" s="33"/>
    </row>
    <row r="45" spans="1:5" ht="15" customHeight="1">
      <c r="A45" s="26" t="s">
        <v>41</v>
      </c>
      <c r="B45" s="28" t="s">
        <v>42</v>
      </c>
      <c r="C45" s="7" t="s">
        <v>6</v>
      </c>
      <c r="D45" s="36">
        <v>305</v>
      </c>
      <c r="E45" s="32">
        <f>D45*1.2</f>
        <v>366</v>
      </c>
    </row>
    <row r="46" spans="1:5" ht="67.5" customHeight="1" thickBot="1">
      <c r="A46" s="27"/>
      <c r="B46" s="29"/>
      <c r="C46" s="8" t="s">
        <v>43</v>
      </c>
      <c r="D46" s="37"/>
      <c r="E46" s="33"/>
    </row>
    <row r="47" spans="1:5" ht="15" customHeight="1">
      <c r="A47" s="26" t="s">
        <v>44</v>
      </c>
      <c r="B47" s="38" t="s">
        <v>45</v>
      </c>
      <c r="C47" s="7" t="s">
        <v>6</v>
      </c>
      <c r="D47" s="36">
        <v>335</v>
      </c>
      <c r="E47" s="32">
        <f>D47*1.2</f>
        <v>402</v>
      </c>
    </row>
    <row r="48" spans="1:5" ht="45.75" customHeight="1">
      <c r="A48" s="48"/>
      <c r="B48" s="54"/>
      <c r="C48" s="7" t="s">
        <v>46</v>
      </c>
      <c r="D48" s="51"/>
      <c r="E48" s="52"/>
    </row>
    <row r="49" spans="1:5" ht="15.75" thickBot="1">
      <c r="A49" s="27"/>
      <c r="B49" s="39"/>
      <c r="C49" s="8"/>
      <c r="D49" s="37"/>
      <c r="E49" s="33"/>
    </row>
    <row r="50" spans="1:5" ht="15" customHeight="1">
      <c r="A50" s="26" t="s">
        <v>47</v>
      </c>
      <c r="B50" s="28" t="s">
        <v>48</v>
      </c>
      <c r="C50" s="7" t="s">
        <v>6</v>
      </c>
      <c r="D50" s="36">
        <v>255</v>
      </c>
      <c r="E50" s="32">
        <f>D50*1.2</f>
        <v>306</v>
      </c>
    </row>
    <row r="51" spans="1:5" ht="54.75" customHeight="1" thickBot="1">
      <c r="A51" s="50"/>
      <c r="B51" s="53"/>
      <c r="C51" s="7" t="s">
        <v>46</v>
      </c>
      <c r="D51" s="56"/>
      <c r="E51" s="49"/>
    </row>
    <row r="52" spans="1:5" ht="15.75" thickBot="1">
      <c r="A52" s="40" t="s">
        <v>49</v>
      </c>
      <c r="B52" s="41"/>
      <c r="C52" s="41"/>
      <c r="D52" s="41"/>
      <c r="E52" s="42"/>
    </row>
    <row r="53" spans="1:5" ht="15" customHeight="1">
      <c r="A53" s="26" t="s">
        <v>50</v>
      </c>
      <c r="B53" s="38" t="s">
        <v>51</v>
      </c>
      <c r="C53" s="7" t="s">
        <v>52</v>
      </c>
      <c r="D53" s="36">
        <v>360</v>
      </c>
      <c r="E53" s="32">
        <f>D53*1.2</f>
        <v>432</v>
      </c>
    </row>
    <row r="54" spans="1:5" ht="39.75" customHeight="1" thickBot="1">
      <c r="A54" s="27"/>
      <c r="B54" s="39"/>
      <c r="C54" s="8" t="s">
        <v>53</v>
      </c>
      <c r="D54" s="37"/>
      <c r="E54" s="49"/>
    </row>
    <row r="55" spans="1:5" ht="24.75" customHeight="1" thickBot="1">
      <c r="A55" s="40" t="s">
        <v>54</v>
      </c>
      <c r="B55" s="41"/>
      <c r="C55" s="41"/>
      <c r="D55" s="41"/>
      <c r="E55" s="42"/>
    </row>
    <row r="56" spans="1:5" ht="15">
      <c r="A56" s="26" t="s">
        <v>67</v>
      </c>
      <c r="B56" s="28" t="s">
        <v>55</v>
      </c>
      <c r="C56" s="7" t="s">
        <v>6</v>
      </c>
      <c r="D56" s="36">
        <v>340</v>
      </c>
      <c r="E56" s="32">
        <f>D56*1.2</f>
        <v>408</v>
      </c>
    </row>
    <row r="57" spans="1:5" ht="42.75" customHeight="1" thickBot="1">
      <c r="A57" s="55"/>
      <c r="B57" s="29"/>
      <c r="C57" s="8" t="s">
        <v>56</v>
      </c>
      <c r="D57" s="37"/>
      <c r="E57" s="49"/>
    </row>
    <row r="58" spans="1:5" ht="12.75" customHeight="1">
      <c r="A58" s="26" t="s">
        <v>71</v>
      </c>
      <c r="B58" s="28" t="s">
        <v>55</v>
      </c>
      <c r="C58" s="7" t="s">
        <v>6</v>
      </c>
      <c r="D58" s="36">
        <v>270</v>
      </c>
      <c r="E58" s="32">
        <f>D58*1.2</f>
        <v>324</v>
      </c>
    </row>
    <row r="59" spans="1:5" ht="45" customHeight="1" thickBot="1">
      <c r="A59" s="55"/>
      <c r="B59" s="29"/>
      <c r="C59" s="8" t="s">
        <v>56</v>
      </c>
      <c r="D59" s="37"/>
      <c r="E59" s="49"/>
    </row>
    <row r="60" spans="1:5" ht="15" customHeight="1">
      <c r="A60" s="26" t="s">
        <v>68</v>
      </c>
      <c r="B60" s="38" t="s">
        <v>57</v>
      </c>
      <c r="C60" s="7" t="s">
        <v>6</v>
      </c>
      <c r="D60" s="36">
        <v>135</v>
      </c>
      <c r="E60" s="32">
        <f>D60*1.2</f>
        <v>162</v>
      </c>
    </row>
    <row r="61" spans="1:5" ht="30" customHeight="1" thickBot="1">
      <c r="A61" s="55"/>
      <c r="B61" s="39"/>
      <c r="C61" s="8" t="s">
        <v>58</v>
      </c>
      <c r="D61" s="37"/>
      <c r="E61" s="49"/>
    </row>
    <row r="62" spans="1:5" ht="13.5" customHeight="1">
      <c r="A62" s="26" t="s">
        <v>73</v>
      </c>
      <c r="B62" s="38" t="s">
        <v>72</v>
      </c>
      <c r="C62" s="7" t="s">
        <v>6</v>
      </c>
      <c r="D62" s="36">
        <v>120</v>
      </c>
      <c r="E62" s="32">
        <f>D62*1.2</f>
        <v>144</v>
      </c>
    </row>
    <row r="63" spans="1:5" ht="30.75" customHeight="1" thickBot="1">
      <c r="A63" s="55"/>
      <c r="B63" s="39"/>
      <c r="C63" s="8" t="s">
        <v>58</v>
      </c>
      <c r="D63" s="37"/>
      <c r="E63" s="49"/>
    </row>
    <row r="64" spans="1:5" ht="31.5" customHeight="1" thickBot="1">
      <c r="A64" s="40" t="s">
        <v>59</v>
      </c>
      <c r="B64" s="41"/>
      <c r="C64" s="41"/>
      <c r="D64" s="41"/>
      <c r="E64" s="42"/>
    </row>
    <row r="65" spans="1:5" ht="15">
      <c r="A65" s="26" t="s">
        <v>60</v>
      </c>
      <c r="B65" s="28" t="s">
        <v>61</v>
      </c>
      <c r="C65" s="7" t="s">
        <v>6</v>
      </c>
      <c r="D65" s="36">
        <v>145</v>
      </c>
      <c r="E65" s="32">
        <f>D65*1.2</f>
        <v>174</v>
      </c>
    </row>
    <row r="66" spans="1:5" ht="81.75" customHeight="1" thickBot="1">
      <c r="A66" s="27"/>
      <c r="B66" s="29"/>
      <c r="C66" s="8" t="s">
        <v>62</v>
      </c>
      <c r="D66" s="37"/>
      <c r="E66" s="49"/>
    </row>
    <row r="67" spans="1:5" ht="26.25" customHeight="1" thickBot="1">
      <c r="A67" s="40" t="s">
        <v>74</v>
      </c>
      <c r="B67" s="41"/>
      <c r="C67" s="41"/>
      <c r="D67" s="41"/>
      <c r="E67" s="42"/>
    </row>
    <row r="68" spans="1:5" ht="15">
      <c r="A68" s="26" t="s">
        <v>75</v>
      </c>
      <c r="B68" s="28" t="s">
        <v>79</v>
      </c>
      <c r="C68" s="7" t="s">
        <v>6</v>
      </c>
      <c r="D68" s="36">
        <v>185</v>
      </c>
      <c r="E68" s="32">
        <f>D68*1.2</f>
        <v>222</v>
      </c>
    </row>
    <row r="69" spans="1:5" ht="38.25" customHeight="1" thickBot="1">
      <c r="A69" s="27"/>
      <c r="B69" s="29"/>
      <c r="C69" s="8" t="s">
        <v>78</v>
      </c>
      <c r="D69" s="37"/>
      <c r="E69" s="49"/>
    </row>
    <row r="70" spans="1:5" ht="15">
      <c r="A70" s="26" t="s">
        <v>76</v>
      </c>
      <c r="B70" s="28" t="s">
        <v>80</v>
      </c>
      <c r="C70" s="7" t="s">
        <v>6</v>
      </c>
      <c r="D70" s="36">
        <v>160</v>
      </c>
      <c r="E70" s="32">
        <f>D70*1.2</f>
        <v>192</v>
      </c>
    </row>
    <row r="71" spans="1:5" ht="39" thickBot="1">
      <c r="A71" s="27"/>
      <c r="B71" s="29"/>
      <c r="C71" s="8" t="s">
        <v>78</v>
      </c>
      <c r="D71" s="37"/>
      <c r="E71" s="49"/>
    </row>
    <row r="72" spans="1:5" ht="15">
      <c r="A72" s="26" t="s">
        <v>77</v>
      </c>
      <c r="B72" s="28" t="s">
        <v>81</v>
      </c>
      <c r="C72" s="7" t="s">
        <v>6</v>
      </c>
      <c r="D72" s="36">
        <v>140</v>
      </c>
      <c r="E72" s="32">
        <f>D72*1.2</f>
        <v>168</v>
      </c>
    </row>
    <row r="73" spans="1:5" ht="39" thickBot="1">
      <c r="A73" s="27"/>
      <c r="B73" s="29"/>
      <c r="C73" s="8" t="s">
        <v>78</v>
      </c>
      <c r="D73" s="37"/>
      <c r="E73" s="57"/>
    </row>
  </sheetData>
  <sheetProtection/>
  <mergeCells count="105">
    <mergeCell ref="A72:A73"/>
    <mergeCell ref="B72:B73"/>
    <mergeCell ref="D72:D73"/>
    <mergeCell ref="E72:E73"/>
    <mergeCell ref="A70:A71"/>
    <mergeCell ref="B70:B71"/>
    <mergeCell ref="D70:D71"/>
    <mergeCell ref="E70:E71"/>
    <mergeCell ref="A67:E67"/>
    <mergeCell ref="A68:A69"/>
    <mergeCell ref="B68:B69"/>
    <mergeCell ref="D68:D69"/>
    <mergeCell ref="E68:E69"/>
    <mergeCell ref="E65:E66"/>
    <mergeCell ref="A65:A66"/>
    <mergeCell ref="A64:E64"/>
    <mergeCell ref="E58:E59"/>
    <mergeCell ref="A60:A61"/>
    <mergeCell ref="B65:B66"/>
    <mergeCell ref="D65:D66"/>
    <mergeCell ref="E56:E57"/>
    <mergeCell ref="D60:D61"/>
    <mergeCell ref="E60:E61"/>
    <mergeCell ref="E39:E40"/>
    <mergeCell ref="E62:E63"/>
    <mergeCell ref="D62:D63"/>
    <mergeCell ref="A56:A57"/>
    <mergeCell ref="B56:B57"/>
    <mergeCell ref="A58:A59"/>
    <mergeCell ref="B58:B59"/>
    <mergeCell ref="A53:A54"/>
    <mergeCell ref="D58:D59"/>
    <mergeCell ref="B60:B61"/>
    <mergeCell ref="D56:D57"/>
    <mergeCell ref="B62:B63"/>
    <mergeCell ref="D47:D49"/>
    <mergeCell ref="E47:E49"/>
    <mergeCell ref="B50:B51"/>
    <mergeCell ref="B47:B49"/>
    <mergeCell ref="A55:E55"/>
    <mergeCell ref="A62:A63"/>
    <mergeCell ref="A52:E52"/>
    <mergeCell ref="A47:A49"/>
    <mergeCell ref="B53:B54"/>
    <mergeCell ref="D53:D54"/>
    <mergeCell ref="E53:E54"/>
    <mergeCell ref="A45:A46"/>
    <mergeCell ref="E45:E46"/>
    <mergeCell ref="A50:A51"/>
    <mergeCell ref="D50:D51"/>
    <mergeCell ref="E50:E51"/>
    <mergeCell ref="B45:B46"/>
    <mergeCell ref="D45:D46"/>
    <mergeCell ref="A37:A38"/>
    <mergeCell ref="B37:B38"/>
    <mergeCell ref="D37:D38"/>
    <mergeCell ref="D43:D44"/>
    <mergeCell ref="A42:E42"/>
    <mergeCell ref="E43:E44"/>
    <mergeCell ref="A43:A44"/>
    <mergeCell ref="B43:B44"/>
    <mergeCell ref="A39:A40"/>
    <mergeCell ref="B39:B40"/>
    <mergeCell ref="D39:D40"/>
    <mergeCell ref="A32:E32"/>
    <mergeCell ref="A33:A34"/>
    <mergeCell ref="B33:B34"/>
    <mergeCell ref="D33:D34"/>
    <mergeCell ref="E33:E34"/>
    <mergeCell ref="E37:E38"/>
    <mergeCell ref="A35:A36"/>
    <mergeCell ref="B35:B36"/>
    <mergeCell ref="D35:D36"/>
    <mergeCell ref="E35:E36"/>
    <mergeCell ref="A27:E27"/>
    <mergeCell ref="A28:A29"/>
    <mergeCell ref="B28:B29"/>
    <mergeCell ref="D28:D29"/>
    <mergeCell ref="E28:E29"/>
    <mergeCell ref="A30:A31"/>
    <mergeCell ref="B30:B31"/>
    <mergeCell ref="D30:D31"/>
    <mergeCell ref="E30:E31"/>
    <mergeCell ref="A22:E22"/>
    <mergeCell ref="A23:A24"/>
    <mergeCell ref="B23:B24"/>
    <mergeCell ref="D23:D24"/>
    <mergeCell ref="E23:E24"/>
    <mergeCell ref="A25:A26"/>
    <mergeCell ref="B25:B26"/>
    <mergeCell ref="D25:D26"/>
    <mergeCell ref="E25:E26"/>
    <mergeCell ref="A20:A21"/>
    <mergeCell ref="B20:B21"/>
    <mergeCell ref="D20:D21"/>
    <mergeCell ref="E20:E21"/>
    <mergeCell ref="A18:A19"/>
    <mergeCell ref="B18:B19"/>
    <mergeCell ref="D18:D19"/>
    <mergeCell ref="A15:E15"/>
    <mergeCell ref="A16:A17"/>
    <mergeCell ref="B16:B17"/>
    <mergeCell ref="D16:D17"/>
    <mergeCell ref="E16:E17"/>
    <mergeCell ref="E18:E19"/>
  </mergeCells>
  <printOptions/>
  <pageMargins left="0.7086614173228347" right="0" top="0" bottom="0.7480314960629921" header="0" footer="0.31496062992125984"/>
  <pageSetup fitToHeight="2" fitToWidth="1" horizontalDpi="600" verticalDpi="600" orientation="portrait" paperSize="9" scale="81" r:id="rId2"/>
  <rowBreaks count="2" manualBreakCount="2">
    <brk id="39" max="255" man="1"/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BELKEMA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admin</cp:lastModifiedBy>
  <cp:lastPrinted>2012-03-02T08:09:13Z</cp:lastPrinted>
  <dcterms:created xsi:type="dcterms:W3CDTF">2009-05-21T12:50:02Z</dcterms:created>
  <dcterms:modified xsi:type="dcterms:W3CDTF">2012-05-20T07:13:07Z</dcterms:modified>
  <cp:category/>
  <cp:version/>
  <cp:contentType/>
  <cp:contentStatus/>
</cp:coreProperties>
</file>