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0730" windowHeight="1176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30"/>
  <c r="F31"/>
  <c r="F34"/>
  <c r="F35"/>
  <c r="F36"/>
  <c r="F37"/>
  <c r="F38"/>
  <c r="F39"/>
  <c r="F40"/>
  <c r="F41"/>
  <c r="F42"/>
  <c r="F43"/>
  <c r="F44"/>
  <c r="F45"/>
  <c r="F46"/>
  <c r="F47"/>
  <c r="F3"/>
</calcChain>
</file>

<file path=xl/sharedStrings.xml><?xml version="1.0" encoding="utf-8"?>
<sst xmlns="http://schemas.openxmlformats.org/spreadsheetml/2006/main" count="52" uniqueCount="51">
  <si>
    <t xml:space="preserve">JW Black Label 12x1 Ltr </t>
  </si>
  <si>
    <t>JW Red Label 12x1 Ltr</t>
  </si>
  <si>
    <t xml:space="preserve">JW Black Label 12x 75 CL  </t>
  </si>
  <si>
    <t xml:space="preserve">JW Red Label 12x75 CL </t>
  </si>
  <si>
    <t>Item Code</t>
  </si>
  <si>
    <t>Description</t>
  </si>
  <si>
    <t>Smirnoff Red 12X100 Cl</t>
  </si>
  <si>
    <t>J &amp; B 12 X 100 Cl</t>
  </si>
  <si>
    <t>J W Black Label 24X37.5 cl</t>
  </si>
  <si>
    <t>J W Red Label 24X37.5 cl</t>
  </si>
  <si>
    <t>Gordons Gin 12X100 Cl</t>
  </si>
  <si>
    <t>Tanq gin 12X100 Cl</t>
  </si>
  <si>
    <t>Tanq Gin 12X75 cl</t>
  </si>
  <si>
    <t>Ciroc Vodka 12X100 cl</t>
  </si>
  <si>
    <t>Capt Morgan Spiced 12X100 Cl</t>
  </si>
  <si>
    <t>Capt Morgan Black 12X100 Cl</t>
  </si>
  <si>
    <t>J W Platinum 6X100 cl</t>
  </si>
  <si>
    <t>J W Gold Reserve 6X100 Cl</t>
  </si>
  <si>
    <t>Gordon's Gin 12X75 Cl</t>
  </si>
  <si>
    <t>VAT 69 12x1 ltr</t>
  </si>
  <si>
    <t>Black&amp;White 12x1 ltr</t>
  </si>
  <si>
    <t>WHITE HORSE 12x1 ltr</t>
  </si>
  <si>
    <t>J W Black Label 3x4.5 ltr</t>
  </si>
  <si>
    <t>J W Red Label 3x4.5 Ltr</t>
  </si>
  <si>
    <t>Gordons Gin 6x 2 ltr</t>
  </si>
  <si>
    <t>Capt Morgan Spiced 12X75 Cl</t>
  </si>
  <si>
    <t>Capt Morgan black 12X 75 cl</t>
  </si>
  <si>
    <t>Bells 12x1 Ltr</t>
  </si>
  <si>
    <t>Bells 12x75 CL</t>
  </si>
  <si>
    <t>Haig 12x1 Ltr</t>
  </si>
  <si>
    <t>Dimple 12x1 Ltr</t>
  </si>
  <si>
    <t>Dimple 12x 75 CL</t>
  </si>
  <si>
    <t>J&amp;B 12x75 CL</t>
  </si>
  <si>
    <t>J&amp;B 12x37.5 cl</t>
  </si>
  <si>
    <t>J&amp;B 3x3 Ltr</t>
  </si>
  <si>
    <t>Smirnoff Red 12x75 cl</t>
  </si>
  <si>
    <t>Smirnoff Red 24x50 CL</t>
  </si>
  <si>
    <t>Smirnoff Red 4x3 Ltr</t>
  </si>
  <si>
    <t>Ketel One 12x1 Ltr</t>
  </si>
  <si>
    <t>Tanquery 10 12x1 Ltr</t>
  </si>
  <si>
    <t>Bushmills 12x1 Ltr</t>
  </si>
  <si>
    <t>Black Bush 12x1 Ltr</t>
  </si>
  <si>
    <t>Archers 12x75 cl</t>
  </si>
  <si>
    <t>Pimms No.1 12x75 cl</t>
  </si>
  <si>
    <t>Pimms No.1 12x100cl</t>
  </si>
  <si>
    <t>Smirnoff Black 12x1 Ltr</t>
  </si>
  <si>
    <t>Smirnoff Red 24x35 CL</t>
  </si>
  <si>
    <t>Price / Case (AED)</t>
  </si>
  <si>
    <t>Special Offer Price / Case (AED)</t>
  </si>
  <si>
    <t>Price / Case (USD)</t>
  </si>
  <si>
    <t>PRICE LIST January 2015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</si>
</sst>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1" xfId="1" applyFont="1" applyBorder="1" applyAlignment="1">
      <alignment horizontal="center" wrapText="1"/>
    </xf>
    <xf numFmtId="164" fontId="4" fillId="0" borderId="1" xfId="1" applyFont="1" applyBorder="1" applyAlignment="1">
      <alignment wrapText="1"/>
    </xf>
    <xf numFmtId="164" fontId="4" fillId="0" borderId="1" xfId="1" applyFont="1" applyFill="1" applyBorder="1" applyAlignment="1">
      <alignment horizontal="center" wrapText="1"/>
    </xf>
    <xf numFmtId="0" fontId="3" fillId="0" borderId="1" xfId="1" applyNumberFormat="1" applyFont="1" applyBorder="1" applyAlignment="1">
      <alignment horizontal="right"/>
    </xf>
    <xf numFmtId="164" fontId="3" fillId="0" borderId="1" xfId="1" applyFont="1" applyFill="1" applyBorder="1"/>
    <xf numFmtId="164" fontId="3" fillId="0" borderId="1" xfId="1" applyFont="1" applyBorder="1" applyAlignment="1">
      <alignment horizontal="center"/>
    </xf>
    <xf numFmtId="164" fontId="3" fillId="0" borderId="1" xfId="1" applyFont="1" applyBorder="1"/>
    <xf numFmtId="164" fontId="3" fillId="0" borderId="1" xfId="1" applyFont="1" applyFill="1" applyBorder="1" applyAlignment="1">
      <alignment horizontal="center"/>
    </xf>
    <xf numFmtId="0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4" fillId="0" borderId="1" xfId="1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9"/>
  <sheetViews>
    <sheetView tabSelected="1" topLeftCell="B43" workbookViewId="0">
      <selection activeCell="F37" sqref="F37"/>
    </sheetView>
  </sheetViews>
  <sheetFormatPr defaultColWidth="8.7109375" defaultRowHeight="21"/>
  <cols>
    <col min="1" max="1" width="13.42578125" style="1" bestFit="1" customWidth="1"/>
    <col min="2" max="2" width="39" style="2" customWidth="1"/>
    <col min="3" max="3" width="12.42578125" style="1" hidden="1" customWidth="1"/>
    <col min="4" max="4" width="15.42578125" style="1" hidden="1" customWidth="1"/>
    <col min="5" max="5" width="12.85546875" style="12" hidden="1" customWidth="1"/>
    <col min="6" max="6" width="15" style="17" customWidth="1"/>
    <col min="7" max="16384" width="8.7109375" style="2"/>
  </cols>
  <sheetData>
    <row r="1" spans="1:6" ht="24.95" customHeight="1">
      <c r="B1" s="2" t="s">
        <v>50</v>
      </c>
    </row>
    <row r="2" spans="1:6" ht="84">
      <c r="A2" s="3" t="s">
        <v>4</v>
      </c>
      <c r="B2" s="4" t="s">
        <v>5</v>
      </c>
      <c r="C2" s="5" t="s">
        <v>47</v>
      </c>
      <c r="D2" s="5" t="s">
        <v>48</v>
      </c>
      <c r="E2" s="13" t="s">
        <v>49</v>
      </c>
      <c r="F2" s="13" t="s">
        <v>49</v>
      </c>
    </row>
    <row r="3" spans="1:6" ht="28.5" customHeight="1">
      <c r="A3" s="6">
        <v>90732071</v>
      </c>
      <c r="B3" s="7" t="s">
        <v>42</v>
      </c>
      <c r="C3" s="8">
        <v>264</v>
      </c>
      <c r="D3" s="8">
        <v>251</v>
      </c>
      <c r="E3" s="14">
        <v>68.400000000000006</v>
      </c>
      <c r="F3" s="16">
        <f>E3*1.08</f>
        <v>73.872000000000014</v>
      </c>
    </row>
    <row r="4" spans="1:6" ht="28.5" customHeight="1">
      <c r="A4" s="6">
        <v>90732063</v>
      </c>
      <c r="B4" s="7" t="s">
        <v>27</v>
      </c>
      <c r="C4" s="8">
        <v>327</v>
      </c>
      <c r="D4" s="8">
        <v>311</v>
      </c>
      <c r="E4" s="14">
        <v>84.66</v>
      </c>
      <c r="F4" s="16">
        <f t="shared" ref="F4:F47" si="0">E4*1.08</f>
        <v>91.4328</v>
      </c>
    </row>
    <row r="5" spans="1:6" ht="28.5" customHeight="1">
      <c r="A5" s="6">
        <v>90732049</v>
      </c>
      <c r="B5" s="7" t="s">
        <v>28</v>
      </c>
      <c r="C5" s="8">
        <v>265</v>
      </c>
      <c r="D5" s="8">
        <v>251.75</v>
      </c>
      <c r="E5" s="14">
        <v>68.55</v>
      </c>
      <c r="F5" s="16">
        <f t="shared" si="0"/>
        <v>74.034000000000006</v>
      </c>
    </row>
    <row r="6" spans="1:6" ht="28.5" customHeight="1">
      <c r="A6" s="6">
        <v>90730109</v>
      </c>
      <c r="B6" s="7" t="s">
        <v>41</v>
      </c>
      <c r="C6" s="8">
        <v>703</v>
      </c>
      <c r="D6" s="8">
        <v>668</v>
      </c>
      <c r="E6" s="14">
        <v>181.85</v>
      </c>
      <c r="F6" s="16">
        <f t="shared" si="0"/>
        <v>196.398</v>
      </c>
    </row>
    <row r="7" spans="1:6" ht="28.5" customHeight="1">
      <c r="A7" s="6">
        <v>90732061</v>
      </c>
      <c r="B7" s="7" t="s">
        <v>20</v>
      </c>
      <c r="C7" s="8">
        <v>323.25</v>
      </c>
      <c r="D7" s="8">
        <v>307</v>
      </c>
      <c r="E7" s="14">
        <v>83.59</v>
      </c>
      <c r="F7" s="16">
        <f t="shared" si="0"/>
        <v>90.277200000000008</v>
      </c>
    </row>
    <row r="8" spans="1:6" ht="28.5" customHeight="1">
      <c r="A8" s="6">
        <v>90732118</v>
      </c>
      <c r="B8" s="7" t="s">
        <v>40</v>
      </c>
      <c r="C8" s="8">
        <v>550</v>
      </c>
      <c r="D8" s="8">
        <v>522.5</v>
      </c>
      <c r="E8" s="14">
        <v>142.25</v>
      </c>
      <c r="F8" s="16">
        <f t="shared" si="0"/>
        <v>153.63000000000002</v>
      </c>
    </row>
    <row r="9" spans="1:6" ht="28.5" customHeight="1">
      <c r="A9" s="6">
        <v>90732112</v>
      </c>
      <c r="B9" s="7" t="s">
        <v>26</v>
      </c>
      <c r="C9" s="8">
        <v>193</v>
      </c>
      <c r="D9" s="8">
        <v>184</v>
      </c>
      <c r="E9" s="14">
        <v>50.09</v>
      </c>
      <c r="F9" s="16">
        <f t="shared" si="0"/>
        <v>54.097200000000008</v>
      </c>
    </row>
    <row r="10" spans="1:6" ht="28.5" customHeight="1">
      <c r="A10" s="6">
        <v>90732046</v>
      </c>
      <c r="B10" s="7" t="s">
        <v>15</v>
      </c>
      <c r="C10" s="8">
        <v>220</v>
      </c>
      <c r="D10" s="8">
        <v>209</v>
      </c>
      <c r="E10" s="14">
        <v>56.9</v>
      </c>
      <c r="F10" s="16">
        <f t="shared" si="0"/>
        <v>61.452000000000005</v>
      </c>
    </row>
    <row r="11" spans="1:6" ht="28.5" customHeight="1">
      <c r="A11" s="6">
        <v>90732066</v>
      </c>
      <c r="B11" s="7" t="s">
        <v>14</v>
      </c>
      <c r="C11" s="8">
        <v>344</v>
      </c>
      <c r="D11" s="8">
        <v>327</v>
      </c>
      <c r="E11" s="14">
        <v>89.02</v>
      </c>
      <c r="F11" s="16">
        <f t="shared" si="0"/>
        <v>96.141599999999997</v>
      </c>
    </row>
    <row r="12" spans="1:6" ht="28.5" customHeight="1">
      <c r="A12" s="6">
        <v>90732124</v>
      </c>
      <c r="B12" s="7" t="s">
        <v>25</v>
      </c>
      <c r="C12" s="8">
        <v>258</v>
      </c>
      <c r="D12" s="8">
        <v>245</v>
      </c>
      <c r="E12" s="14">
        <v>66.69</v>
      </c>
      <c r="F12" s="16">
        <f t="shared" si="0"/>
        <v>72.025199999999998</v>
      </c>
    </row>
    <row r="13" spans="1:6" ht="28.5" customHeight="1">
      <c r="A13" s="6">
        <v>90732186</v>
      </c>
      <c r="B13" s="7" t="s">
        <v>13</v>
      </c>
      <c r="C13" s="8">
        <v>992</v>
      </c>
      <c r="D13" s="8">
        <v>942</v>
      </c>
      <c r="E13" s="14">
        <v>256.45</v>
      </c>
      <c r="F13" s="16">
        <f t="shared" si="0"/>
        <v>276.96600000000001</v>
      </c>
    </row>
    <row r="14" spans="1:6" ht="28.5" customHeight="1">
      <c r="A14" s="6">
        <v>90732048</v>
      </c>
      <c r="B14" s="7" t="s">
        <v>31</v>
      </c>
      <c r="C14" s="8">
        <v>990</v>
      </c>
      <c r="D14" s="8">
        <v>940.5</v>
      </c>
      <c r="E14" s="14">
        <v>256.02</v>
      </c>
      <c r="F14" s="16">
        <f t="shared" si="0"/>
        <v>276.5016</v>
      </c>
    </row>
    <row r="15" spans="1:6" ht="28.5" customHeight="1">
      <c r="A15" s="6">
        <v>90732091</v>
      </c>
      <c r="B15" s="7" t="s">
        <v>30</v>
      </c>
      <c r="C15" s="8">
        <v>1276</v>
      </c>
      <c r="D15" s="8">
        <v>1212</v>
      </c>
      <c r="E15" s="14">
        <v>329.93</v>
      </c>
      <c r="F15" s="16">
        <f t="shared" si="0"/>
        <v>356.32440000000003</v>
      </c>
    </row>
    <row r="16" spans="1:6" ht="28.5" customHeight="1">
      <c r="A16" s="6">
        <v>90732106</v>
      </c>
      <c r="B16" s="7" t="s">
        <v>10</v>
      </c>
      <c r="C16" s="8">
        <v>354.75</v>
      </c>
      <c r="D16" s="8">
        <v>337</v>
      </c>
      <c r="E16" s="14">
        <v>91.74</v>
      </c>
      <c r="F16" s="16">
        <f t="shared" si="0"/>
        <v>99.0792</v>
      </c>
    </row>
    <row r="17" spans="1:6" ht="28.5" customHeight="1">
      <c r="A17" s="6">
        <v>90732134</v>
      </c>
      <c r="B17" s="7" t="s">
        <v>18</v>
      </c>
      <c r="C17" s="8">
        <v>274</v>
      </c>
      <c r="D17" s="8">
        <v>260</v>
      </c>
      <c r="E17" s="14">
        <v>70.78</v>
      </c>
      <c r="F17" s="16">
        <f t="shared" si="0"/>
        <v>76.442400000000006</v>
      </c>
    </row>
    <row r="18" spans="1:6" ht="28.5" customHeight="1">
      <c r="A18" s="6">
        <v>90732065</v>
      </c>
      <c r="B18" s="7" t="s">
        <v>24</v>
      </c>
      <c r="C18" s="8">
        <v>356</v>
      </c>
      <c r="D18" s="8">
        <v>338.25</v>
      </c>
      <c r="E18" s="14">
        <v>92.08</v>
      </c>
      <c r="F18" s="16">
        <f t="shared" si="0"/>
        <v>99.446400000000011</v>
      </c>
    </row>
    <row r="19" spans="1:6" ht="28.5" customHeight="1">
      <c r="A19" s="6">
        <v>90732062</v>
      </c>
      <c r="B19" s="7" t="s">
        <v>29</v>
      </c>
      <c r="C19" s="8">
        <v>471.5</v>
      </c>
      <c r="D19" s="8">
        <v>448</v>
      </c>
      <c r="E19" s="14">
        <v>121.95</v>
      </c>
      <c r="F19" s="16">
        <f t="shared" si="0"/>
        <v>131.70600000000002</v>
      </c>
    </row>
    <row r="20" spans="1:6" ht="28.5" customHeight="1">
      <c r="A20" s="6">
        <v>90732115</v>
      </c>
      <c r="B20" s="7" t="s">
        <v>7</v>
      </c>
      <c r="C20" s="8">
        <v>456</v>
      </c>
      <c r="D20" s="8">
        <v>433</v>
      </c>
      <c r="E20" s="14">
        <v>117.87</v>
      </c>
      <c r="F20" s="16">
        <f t="shared" si="0"/>
        <v>127.29960000000001</v>
      </c>
    </row>
    <row r="21" spans="1:6" ht="28.5" customHeight="1">
      <c r="A21" s="6">
        <v>90732105</v>
      </c>
      <c r="B21" s="7" t="s">
        <v>33</v>
      </c>
      <c r="C21" s="8">
        <v>183</v>
      </c>
      <c r="D21" s="8">
        <v>174</v>
      </c>
      <c r="E21" s="14">
        <v>47.4</v>
      </c>
      <c r="F21" s="16">
        <f t="shared" si="0"/>
        <v>51.192</v>
      </c>
    </row>
    <row r="22" spans="1:6" ht="28.5" customHeight="1">
      <c r="A22" s="6">
        <v>90732127</v>
      </c>
      <c r="B22" s="7" t="s">
        <v>32</v>
      </c>
      <c r="C22" s="8">
        <v>364.5</v>
      </c>
      <c r="D22" s="8">
        <v>346.3</v>
      </c>
      <c r="E22" s="14">
        <v>94.3</v>
      </c>
      <c r="F22" s="16">
        <f t="shared" si="0"/>
        <v>101.84400000000001</v>
      </c>
    </row>
    <row r="23" spans="1:6" ht="28.5" customHeight="1">
      <c r="A23" s="6">
        <v>90732068</v>
      </c>
      <c r="B23" s="7" t="s">
        <v>34</v>
      </c>
      <c r="C23" s="8">
        <v>365.75</v>
      </c>
      <c r="D23" s="8">
        <v>347.5</v>
      </c>
      <c r="E23" s="14">
        <v>94.6</v>
      </c>
      <c r="F23" s="16">
        <f t="shared" si="0"/>
        <v>102.16800000000001</v>
      </c>
    </row>
    <row r="24" spans="1:6" ht="28.5" customHeight="1">
      <c r="A24" s="6">
        <v>90732175</v>
      </c>
      <c r="B24" s="7" t="s">
        <v>17</v>
      </c>
      <c r="C24" s="8">
        <v>816</v>
      </c>
      <c r="D24" s="8">
        <v>775</v>
      </c>
      <c r="E24" s="14">
        <v>211</v>
      </c>
      <c r="F24" s="16">
        <f t="shared" si="0"/>
        <v>227.88000000000002</v>
      </c>
    </row>
    <row r="25" spans="1:6" ht="28.5" customHeight="1">
      <c r="A25" s="6">
        <v>90732174</v>
      </c>
      <c r="B25" s="7" t="s">
        <v>16</v>
      </c>
      <c r="C25" s="8">
        <v>1380</v>
      </c>
      <c r="D25" s="8">
        <v>1311</v>
      </c>
      <c r="E25" s="14">
        <v>356.88</v>
      </c>
      <c r="F25" s="16">
        <f t="shared" si="0"/>
        <v>385.43040000000002</v>
      </c>
    </row>
    <row r="26" spans="1:6" ht="28.5" customHeight="1">
      <c r="A26" s="6">
        <v>90732005</v>
      </c>
      <c r="B26" s="7" t="s">
        <v>8</v>
      </c>
      <c r="C26" s="8">
        <v>757.75</v>
      </c>
      <c r="D26" s="8">
        <v>720</v>
      </c>
      <c r="E26" s="14">
        <v>196</v>
      </c>
      <c r="F26" s="16">
        <f t="shared" si="0"/>
        <v>211.68</v>
      </c>
    </row>
    <row r="27" spans="1:6" ht="28.5" customHeight="1">
      <c r="A27" s="6">
        <v>90732029</v>
      </c>
      <c r="B27" s="9" t="s">
        <v>22</v>
      </c>
      <c r="C27" s="10">
        <v>1115.25</v>
      </c>
      <c r="D27" s="10">
        <v>1059.5</v>
      </c>
      <c r="E27" s="15">
        <v>288.42</v>
      </c>
      <c r="F27" s="16">
        <f t="shared" si="0"/>
        <v>311.49360000000001</v>
      </c>
    </row>
    <row r="28" spans="1:6" ht="28.5" customHeight="1">
      <c r="A28" s="6">
        <v>90732006</v>
      </c>
      <c r="B28" s="9" t="s">
        <v>2</v>
      </c>
      <c r="C28" s="10">
        <v>757.25</v>
      </c>
      <c r="D28" s="10">
        <v>700</v>
      </c>
      <c r="E28" s="15">
        <v>190.55</v>
      </c>
      <c r="F28" s="16">
        <v>175.05</v>
      </c>
    </row>
    <row r="29" spans="1:6" ht="28.5" customHeight="1">
      <c r="A29" s="6">
        <v>90732007</v>
      </c>
      <c r="B29" s="9" t="s">
        <v>0</v>
      </c>
      <c r="C29" s="10">
        <v>988.75</v>
      </c>
      <c r="D29" s="10">
        <v>810</v>
      </c>
      <c r="E29" s="15">
        <v>220.5</v>
      </c>
      <c r="F29" s="16">
        <v>218.14</v>
      </c>
    </row>
    <row r="30" spans="1:6" ht="28.5" customHeight="1">
      <c r="A30" s="6">
        <v>90732012</v>
      </c>
      <c r="B30" s="7" t="s">
        <v>9</v>
      </c>
      <c r="C30" s="8">
        <v>365.5</v>
      </c>
      <c r="D30" s="8">
        <v>347.25</v>
      </c>
      <c r="E30" s="14">
        <v>94.5</v>
      </c>
      <c r="F30" s="16">
        <f t="shared" si="0"/>
        <v>102.06</v>
      </c>
    </row>
    <row r="31" spans="1:6" ht="28.5" customHeight="1">
      <c r="A31" s="6">
        <v>90732035</v>
      </c>
      <c r="B31" s="7" t="s">
        <v>23</v>
      </c>
      <c r="C31" s="8">
        <v>531.75</v>
      </c>
      <c r="D31" s="8">
        <v>505.25</v>
      </c>
      <c r="E31" s="14">
        <v>137.55000000000001</v>
      </c>
      <c r="F31" s="16">
        <f t="shared" si="0"/>
        <v>148.55400000000003</v>
      </c>
    </row>
    <row r="32" spans="1:6" ht="28.5" customHeight="1">
      <c r="A32" s="6">
        <v>90732014</v>
      </c>
      <c r="B32" s="9" t="s">
        <v>1</v>
      </c>
      <c r="C32" s="10">
        <v>456</v>
      </c>
      <c r="D32" s="10">
        <v>440</v>
      </c>
      <c r="E32" s="15">
        <v>119.77</v>
      </c>
      <c r="F32" s="16">
        <v>117.35</v>
      </c>
    </row>
    <row r="33" spans="1:6" ht="28.5" customHeight="1">
      <c r="A33" s="6">
        <v>90732083</v>
      </c>
      <c r="B33" s="9" t="s">
        <v>3</v>
      </c>
      <c r="C33" s="10">
        <v>363.75</v>
      </c>
      <c r="D33" s="10">
        <v>345</v>
      </c>
      <c r="E33" s="15">
        <v>94</v>
      </c>
      <c r="F33" s="16">
        <v>92.34</v>
      </c>
    </row>
    <row r="34" spans="1:6" ht="28.5" customHeight="1">
      <c r="A34" s="6">
        <v>90732160</v>
      </c>
      <c r="B34" s="7" t="s">
        <v>38</v>
      </c>
      <c r="C34" s="8">
        <v>666</v>
      </c>
      <c r="D34" s="8">
        <v>633</v>
      </c>
      <c r="E34" s="14">
        <v>172.32</v>
      </c>
      <c r="F34" s="16">
        <f t="shared" si="0"/>
        <v>186.10560000000001</v>
      </c>
    </row>
    <row r="35" spans="1:6" ht="28.5" customHeight="1">
      <c r="A35" s="6">
        <v>90732120</v>
      </c>
      <c r="B35" s="7" t="s">
        <v>44</v>
      </c>
      <c r="C35" s="8">
        <v>404</v>
      </c>
      <c r="D35" s="8">
        <v>385</v>
      </c>
      <c r="E35" s="14">
        <v>104.8</v>
      </c>
      <c r="F35" s="16">
        <f t="shared" si="0"/>
        <v>113.184</v>
      </c>
    </row>
    <row r="36" spans="1:6" ht="28.5" customHeight="1">
      <c r="A36" s="6">
        <v>90732051</v>
      </c>
      <c r="B36" s="7" t="s">
        <v>43</v>
      </c>
      <c r="C36" s="8">
        <v>337</v>
      </c>
      <c r="D36" s="8">
        <v>320</v>
      </c>
      <c r="E36" s="14">
        <v>87.11</v>
      </c>
      <c r="F36" s="16">
        <f t="shared" si="0"/>
        <v>94.078800000000001</v>
      </c>
    </row>
    <row r="37" spans="1:6" ht="28.5" customHeight="1">
      <c r="A37" s="6">
        <v>90732104</v>
      </c>
      <c r="B37" s="7" t="s">
        <v>45</v>
      </c>
      <c r="C37" s="8">
        <v>312</v>
      </c>
      <c r="D37" s="8">
        <v>296.5</v>
      </c>
      <c r="E37" s="14">
        <v>80.709999999999994</v>
      </c>
      <c r="F37" s="16">
        <f t="shared" si="0"/>
        <v>87.166799999999995</v>
      </c>
    </row>
    <row r="38" spans="1:6" ht="28.5" customHeight="1">
      <c r="A38" s="6">
        <v>90732019</v>
      </c>
      <c r="B38" s="7" t="s">
        <v>6</v>
      </c>
      <c r="C38" s="8">
        <v>283</v>
      </c>
      <c r="D38" s="8">
        <v>269</v>
      </c>
      <c r="E38" s="14">
        <v>73.25</v>
      </c>
      <c r="F38" s="16">
        <f t="shared" si="0"/>
        <v>79.11</v>
      </c>
    </row>
    <row r="39" spans="1:6" ht="28.5" customHeight="1">
      <c r="A39" s="6">
        <v>90732018</v>
      </c>
      <c r="B39" s="7" t="s">
        <v>35</v>
      </c>
      <c r="C39" s="8">
        <v>211.25</v>
      </c>
      <c r="D39" s="8">
        <v>200.75</v>
      </c>
      <c r="E39" s="14">
        <v>54.65</v>
      </c>
      <c r="F39" s="16">
        <f t="shared" si="0"/>
        <v>59.022000000000006</v>
      </c>
    </row>
    <row r="40" spans="1:6" ht="28.5" customHeight="1">
      <c r="A40" s="6">
        <v>90732020</v>
      </c>
      <c r="B40" s="7" t="s">
        <v>46</v>
      </c>
      <c r="C40" s="8">
        <v>194.25</v>
      </c>
      <c r="D40" s="8">
        <v>185</v>
      </c>
      <c r="E40" s="14">
        <v>50.36</v>
      </c>
      <c r="F40" s="16">
        <f t="shared" si="0"/>
        <v>54.388800000000003</v>
      </c>
    </row>
    <row r="41" spans="1:6" ht="28.5" customHeight="1">
      <c r="A41" s="6">
        <v>90732021</v>
      </c>
      <c r="B41" s="7" t="s">
        <v>36</v>
      </c>
      <c r="C41" s="8">
        <v>310</v>
      </c>
      <c r="D41" s="8">
        <v>294.5</v>
      </c>
      <c r="E41" s="14">
        <v>80.17</v>
      </c>
      <c r="F41" s="16">
        <f t="shared" si="0"/>
        <v>86.583600000000004</v>
      </c>
    </row>
    <row r="42" spans="1:6" ht="28.5" customHeight="1">
      <c r="A42" s="6">
        <v>90732064</v>
      </c>
      <c r="B42" s="7" t="s">
        <v>37</v>
      </c>
      <c r="C42" s="8">
        <v>274</v>
      </c>
      <c r="D42" s="8">
        <v>260.5</v>
      </c>
      <c r="E42" s="14">
        <v>70.91</v>
      </c>
      <c r="F42" s="16">
        <f t="shared" si="0"/>
        <v>76.582800000000006</v>
      </c>
    </row>
    <row r="43" spans="1:6" ht="28.5" customHeight="1">
      <c r="A43" s="6">
        <v>90732053</v>
      </c>
      <c r="B43" s="7" t="s">
        <v>11</v>
      </c>
      <c r="C43" s="8">
        <v>488</v>
      </c>
      <c r="D43" s="8">
        <v>464</v>
      </c>
      <c r="E43" s="14">
        <v>126.3</v>
      </c>
      <c r="F43" s="16">
        <f t="shared" si="0"/>
        <v>136.404</v>
      </c>
    </row>
    <row r="44" spans="1:6" ht="28.5" customHeight="1">
      <c r="A44" s="6">
        <v>90732052</v>
      </c>
      <c r="B44" s="7" t="s">
        <v>12</v>
      </c>
      <c r="C44" s="8">
        <v>377</v>
      </c>
      <c r="D44" s="8">
        <v>358</v>
      </c>
      <c r="E44" s="14">
        <v>97.45</v>
      </c>
      <c r="F44" s="16">
        <f t="shared" si="0"/>
        <v>105.24600000000001</v>
      </c>
    </row>
    <row r="45" spans="1:6" ht="28.5" customHeight="1">
      <c r="A45" s="6">
        <v>90732095</v>
      </c>
      <c r="B45" s="7" t="s">
        <v>39</v>
      </c>
      <c r="C45" s="8">
        <v>974</v>
      </c>
      <c r="D45" s="8">
        <v>925.3</v>
      </c>
      <c r="E45" s="14">
        <v>251.89</v>
      </c>
      <c r="F45" s="16">
        <f t="shared" si="0"/>
        <v>272.0412</v>
      </c>
    </row>
    <row r="46" spans="1:6" ht="28.5" customHeight="1">
      <c r="A46" s="6">
        <v>90732023</v>
      </c>
      <c r="B46" s="7" t="s">
        <v>19</v>
      </c>
      <c r="C46" s="8">
        <v>241.75</v>
      </c>
      <c r="D46" s="8">
        <v>227.75</v>
      </c>
      <c r="E46" s="14">
        <v>62</v>
      </c>
      <c r="F46" s="16">
        <f t="shared" si="0"/>
        <v>66.960000000000008</v>
      </c>
    </row>
    <row r="47" spans="1:6" ht="28.5" customHeight="1">
      <c r="A47" s="6">
        <v>90732132</v>
      </c>
      <c r="B47" s="7" t="s">
        <v>21</v>
      </c>
      <c r="C47" s="8">
        <v>345</v>
      </c>
      <c r="D47" s="8">
        <v>327.75</v>
      </c>
      <c r="E47" s="14">
        <v>89.22</v>
      </c>
      <c r="F47" s="16">
        <f t="shared" si="0"/>
        <v>96.357600000000005</v>
      </c>
    </row>
    <row r="48" spans="1:6">
      <c r="A48" s="11"/>
    </row>
    <row r="49" spans="1:1">
      <c r="A49" s="11"/>
    </row>
  </sheetData>
  <sortState ref="A3:E47">
    <sortCondition ref="B3:B47"/>
  </sortState>
  <phoneticPr fontId="2" type="noConversion"/>
  <pageMargins left="0.2" right="0.2" top="0.25" bottom="0.25" header="0.3" footer="0.3"/>
  <pageSetup paperSize="9" scale="40" orientation="landscape"/>
  <extLst>
    <ext xmlns:mx="http://schemas.microsoft.com/office/mac/excel/2008/main" uri="{64002731-A6B0-56B0-2670-7721B7C09600}">
      <mx:PLV Mode="0" OnePage="0" WScale="5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Roman</cp:lastModifiedBy>
  <cp:lastPrinted>2015-01-10T13:02:11Z</cp:lastPrinted>
  <dcterms:created xsi:type="dcterms:W3CDTF">2013-01-29T14:06:11Z</dcterms:created>
  <dcterms:modified xsi:type="dcterms:W3CDTF">2015-02-19T07:11:26Z</dcterms:modified>
</cp:coreProperties>
</file>