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5070" tabRatio="942" activeTab="0"/>
  </bookViews>
  <sheets>
    <sheet name="ВОК (Кабель)" sheetId="1" r:id="rId1"/>
    <sheet name="КРОССЫ,БОКСЫ" sheetId="2" r:id="rId2"/>
    <sheet name="Муфты" sheetId="3" r:id="rId3"/>
    <sheet name="Патчкорды" sheetId="4" r:id="rId4"/>
    <sheet name="FTTH патчкорды" sheetId="5" r:id="rId5"/>
    <sheet name="Пигтейлы" sheetId="6" r:id="rId6"/>
    <sheet name="Адаптеры (розетки)" sheetId="7" r:id="rId7"/>
    <sheet name="Аттенюаторы" sheetId="8" r:id="rId8"/>
    <sheet name="Коннекторы" sheetId="9" r:id="rId9"/>
    <sheet name="Сплиттера" sheetId="10" r:id="rId10"/>
    <sheet name="Медиаконвертеры" sheetId="11" r:id="rId11"/>
    <sheet name="Мультиплексоры" sheetId="12" r:id="rId12"/>
  </sheets>
  <definedNames/>
  <calcPr fullCalcOnLoad="1" refMode="R1C1"/>
</workbook>
</file>

<file path=xl/sharedStrings.xml><?xml version="1.0" encoding="utf-8"?>
<sst xmlns="http://schemas.openxmlformats.org/spreadsheetml/2006/main" count="1247" uniqueCount="493">
  <si>
    <t>Тип Коннектора</t>
  </si>
  <si>
    <t>Тип волокна (одномод/многомод)</t>
  </si>
  <si>
    <t>Диаметр кабеля, мм</t>
  </si>
  <si>
    <t>Цена, с уч.НДС 12%</t>
  </si>
  <si>
    <t xml:space="preserve">Тип  </t>
  </si>
  <si>
    <t>Полировка</t>
  </si>
  <si>
    <t>SC</t>
  </si>
  <si>
    <t>SC/APC</t>
  </si>
  <si>
    <t>OS1 SM(9/125)</t>
  </si>
  <si>
    <t>SC/UPC</t>
  </si>
  <si>
    <t>OM1 ММ(62,5/125) / OM2 MM(50/125)</t>
  </si>
  <si>
    <t>OM3 MM(50/125)</t>
  </si>
  <si>
    <t>FC</t>
  </si>
  <si>
    <t>FC/APC</t>
  </si>
  <si>
    <t>FC/UPC</t>
  </si>
  <si>
    <t>ST</t>
  </si>
  <si>
    <t>ST/APC</t>
  </si>
  <si>
    <t>ST/UPC</t>
  </si>
  <si>
    <t>LC</t>
  </si>
  <si>
    <t>LC/APC</t>
  </si>
  <si>
    <t>LC/UPC</t>
  </si>
  <si>
    <t>E2000/APC</t>
  </si>
  <si>
    <t>E2000/UPC</t>
  </si>
  <si>
    <t>MU/APC</t>
  </si>
  <si>
    <t>MT-RJ</t>
  </si>
  <si>
    <t>MTRG/UPC</t>
  </si>
  <si>
    <t>Оптический пигтейл</t>
  </si>
  <si>
    <t>Наименование</t>
  </si>
  <si>
    <t>0,9 / 2.00</t>
  </si>
  <si>
    <t>Длина пигтейла, м</t>
  </si>
  <si>
    <t>Цена тенге, с уч.НДС 12%</t>
  </si>
  <si>
    <t>Тип коннектора</t>
  </si>
  <si>
    <t>Тип Полировки</t>
  </si>
  <si>
    <t>Тип волокна</t>
  </si>
  <si>
    <t>Тип кабеля</t>
  </si>
  <si>
    <t>SC/APC-SC/APC</t>
  </si>
  <si>
    <t>SC/APC-SC/UPC</t>
  </si>
  <si>
    <t>SC/UPC-SC/UPC</t>
  </si>
  <si>
    <t>FC/APC-FC/APC</t>
  </si>
  <si>
    <t>FC/APC-FC/UPC</t>
  </si>
  <si>
    <t>FC/UPC-FC/UPC</t>
  </si>
  <si>
    <t>ST/APC-ST/APC</t>
  </si>
  <si>
    <t>ST/APC-ST/UPC</t>
  </si>
  <si>
    <t>ST/UPC-ST/UPC</t>
  </si>
  <si>
    <t>LC/APC-LC/APC</t>
  </si>
  <si>
    <t>LC/APC-LC/UPC</t>
  </si>
  <si>
    <t>LC/UPC-LC/UPC</t>
  </si>
  <si>
    <t>SC/APC-FC/APC</t>
  </si>
  <si>
    <t>SC/APC-FC/UPC</t>
  </si>
  <si>
    <t>SC/UPC-FC/APC</t>
  </si>
  <si>
    <t>SC/UPC-FC/UPC</t>
  </si>
  <si>
    <t>SC/APC-ST/APC</t>
  </si>
  <si>
    <t>SC/APC-ST/UPC</t>
  </si>
  <si>
    <t>SC/UPC-ST/APC</t>
  </si>
  <si>
    <t>SC/UPC-ST/UPC</t>
  </si>
  <si>
    <t>SC/APC-LC/APC</t>
  </si>
  <si>
    <t>SC/APC-LC/UPC</t>
  </si>
  <si>
    <t>SC/UPC-LC/APC</t>
  </si>
  <si>
    <t>SC/UPC-LC/UPC</t>
  </si>
  <si>
    <t>FC/APC-ST/APC</t>
  </si>
  <si>
    <t>FC/APC-ST/UPC</t>
  </si>
  <si>
    <t>FC/UPC-ST/APC</t>
  </si>
  <si>
    <t>FC/UPC-ST/UPC</t>
  </si>
  <si>
    <t>FC/APC-LC/APC</t>
  </si>
  <si>
    <t>FC/APC-LC/UPC</t>
  </si>
  <si>
    <t>FC/UPC-LC/APC</t>
  </si>
  <si>
    <t>FC/UPC-LC/UPC</t>
  </si>
  <si>
    <t>ST/APC-LC/APC</t>
  </si>
  <si>
    <t>ST/APC-LC/UPC</t>
  </si>
  <si>
    <t>ST/UPC-LC/APC</t>
  </si>
  <si>
    <t>ST/UPC-LC/UPC</t>
  </si>
  <si>
    <t>E2000/APC-SC/APC</t>
  </si>
  <si>
    <t>E2000/APC-SC/UPC</t>
  </si>
  <si>
    <t>E2000/UPC-SC/APC</t>
  </si>
  <si>
    <t>E2000/UPC-SC/UPC</t>
  </si>
  <si>
    <t>E2000/APC-LC/APC</t>
  </si>
  <si>
    <t>E2000/APC-LC/UPC</t>
  </si>
  <si>
    <t>E2000/UPC-LC/APC</t>
  </si>
  <si>
    <t>E2000/UPC-LC/UPC</t>
  </si>
  <si>
    <t>E2000/APC-E2000/APC</t>
  </si>
  <si>
    <t>E2000/APC-E2000/UPC</t>
  </si>
  <si>
    <t>E2000/UPC-E2000/UPC</t>
  </si>
  <si>
    <t>MU/UPC-MU/UPC</t>
  </si>
  <si>
    <t>MU/UPC-SC/UPC</t>
  </si>
  <si>
    <t>MU/UPC-FC/UPC</t>
  </si>
  <si>
    <t>MU/UPC-ST/UPC</t>
  </si>
  <si>
    <t>MU/UPC-LC/UPC</t>
  </si>
  <si>
    <t>Оптический патчкорд</t>
  </si>
  <si>
    <t>SIMPLEX</t>
  </si>
  <si>
    <t>Цена за ед., в тенге (метраж) с уч. НДС 12%</t>
  </si>
  <si>
    <t>до 3-х метров</t>
  </si>
  <si>
    <t>OS1 SM(9/125) /OM1 MM(62,5/125) / OM2 MM(50/125)</t>
  </si>
  <si>
    <t>DUPLEX</t>
  </si>
  <si>
    <t>MTRG/UPC-MTRG/UPC</t>
  </si>
  <si>
    <t>MTRG/UPC-SC/UPC</t>
  </si>
  <si>
    <t>MTRG/UPC-FC/UPC</t>
  </si>
  <si>
    <t>MTRG/UPC-ST/UPC</t>
  </si>
  <si>
    <t>MTRG/UPC-LC/UPC</t>
  </si>
  <si>
    <t>Расчет последующих длин (за 1 метр): 1. SIMPLEX SM - 20 тенге, 2) SIMPLEX MM - 50 тенге, 3) DUPLEX SM - 40 тенге, 4) DUPLEX MM - 100 тенге,  5) SIMPLEX OM3 MM - 75 тенге, 6) DUPLEX OM3 MM - 150 тенге</t>
  </si>
  <si>
    <t>Оптические пигтейлы (полушнуры) - поставляются в индивидуальной упаковке. Стандартная длина 1,5 метра, но есть возможность изготовления различной длины, внешний диаметр 0.9мм, 2.0мм, SIMPLEX/DUPLEX. Производство Юж.Корея, iFIBER</t>
  </si>
  <si>
    <t>ОПТИЧЕСКИЕ ПАТЧКОРДЫ (соединительные шнуры) - поставляются в индивидуальной упаковке, возможно изготовление нестандартных длин, внешний диаметр кабеля 2.0мм. Производство Юж.Корея, iFIBER</t>
  </si>
  <si>
    <t>Оптический DROP патчкорд</t>
  </si>
  <si>
    <t>SC/APC-SC/APC SM(9/125) SIMPLEX 3.1мм 1-4м</t>
  </si>
  <si>
    <t>SC/APC-SC/APC SM(9/125) SIMPLEX 3.1мм 5м</t>
  </si>
  <si>
    <t>SC/APC-SC/APC SM(9/125) SIMPLEX 3.1мм 10м</t>
  </si>
  <si>
    <t>SC/APC-SC/APC SM(9/125) SIMPLEX 3.1мм 15м</t>
  </si>
  <si>
    <t>SC/APC-SC/APC SM(9/125) SIMPLEX 3.1мм 20м</t>
  </si>
  <si>
    <t>SC/APC-SC/APC SM(9/125) SIMPLEX 3.1мм 25м</t>
  </si>
  <si>
    <t>SC/APC-SC/APC SM(9/125) SIMPLEX 3.1мм 30м</t>
  </si>
  <si>
    <t>SC/APC-SC/APC SM(9/125) SIMPLEX 3.1мм 35м</t>
  </si>
  <si>
    <t>SC/APC-SC/APC SM(9/125) SIMPLEX 3.1мм 40м</t>
  </si>
  <si>
    <t>SC/APC-SC/APC SM(9/125) SIMPLEX 3.1мм 45м</t>
  </si>
  <si>
    <t>Характеристика</t>
  </si>
  <si>
    <t>Цена за ед., в тенге</t>
  </si>
  <si>
    <r>
      <rPr>
        <b/>
        <u val="single"/>
        <sz val="8"/>
        <color indexed="10"/>
        <rFont val="Times New Roman"/>
        <family val="1"/>
      </rPr>
      <t xml:space="preserve">ОПТИЧЕСКИЕ </t>
    </r>
    <r>
      <rPr>
        <b/>
        <u val="single"/>
        <sz val="8"/>
        <color indexed="10"/>
        <rFont val="Times New Roman"/>
        <family val="1"/>
      </rPr>
      <t xml:space="preserve">DROP ПАТЧКОРДЫ (FTTH) </t>
    </r>
    <r>
      <rPr>
        <b/>
        <sz val="8"/>
        <color indexed="10"/>
        <rFont val="Times New Roman"/>
        <family val="1"/>
      </rPr>
      <t>(соединительные шнуры) Кабель с оболочкой нераспространяющей горение (LSZH), Волокно стандарта G657.A, Марка кабедя iFIBER , Производство Республика Казахстан</t>
    </r>
  </si>
  <si>
    <t>Тип корпуса</t>
  </si>
  <si>
    <t>APC</t>
  </si>
  <si>
    <t>SIMPLEX, пластик</t>
  </si>
  <si>
    <t>UPC</t>
  </si>
  <si>
    <t>DUPLEX, пластик</t>
  </si>
  <si>
    <t>SIMPLEX, металл</t>
  </si>
  <si>
    <t>DUPLEX, металл</t>
  </si>
  <si>
    <t>Оптический адаптер</t>
  </si>
  <si>
    <t>MU/UPC</t>
  </si>
  <si>
    <t>SM</t>
  </si>
  <si>
    <t>MM</t>
  </si>
  <si>
    <t>SM/MM</t>
  </si>
  <si>
    <t>Оптический адаптер соединительный</t>
  </si>
  <si>
    <t>Оптический адаптер переходной</t>
  </si>
  <si>
    <t>ОПТИЧЕСКИЕ АТТЕНЮАТОРЫ (ОСЛАБИТЕЛИ СИГНАЛА)</t>
  </si>
  <si>
    <t>Тип</t>
  </si>
  <si>
    <t>Величина, dB</t>
  </si>
  <si>
    <t>от 1 dB ~ 30 dB</t>
  </si>
  <si>
    <t>от 1 dB ~ 20 dB</t>
  </si>
  <si>
    <t>от 1 dB ~ 50 dB</t>
  </si>
  <si>
    <t>Фиксированный аттенюатор-розетка типа FC, SC, ST, LC имеет присоединительные размеры и внешний вид стандартной оптической розетки SC. Выпускается с коэффициентом затухания 5; 10; 15 и 30 дБ, задаваемым калиброванным воздушным зазором.</t>
  </si>
  <si>
    <t>Фиксированный аттенюатор-шнур – прецизионное устройство, имеющее повышенную точность коэффициента затухания и высокую температурную стабильность. Коэффициент затухания 5; 10;15 и 20 дБ задается за счет длины специального волокна. Изготавливается в пластиковом корпусе, либо в стальной гильзе с волокном buffer 0.9 мм или simplex 3 мм длиной 1 м. Может быть оконцован разъемами типа FC, SC, ST, FC/APC, SC/APC.</t>
  </si>
  <si>
    <t>Регулируемый аттенюатор-шнур – прецизионное устройство, имеющее повышенную точность коэффициента затухания и высокую температурную стабильность. Коэффициент затухания 5; 10;15 и 50 дБ задается за счет длины специального волокна. Изготавливается в пластиковом корпусе, либо в стальной гильзе с волокном buffer 0.9 мм или simplex 3 мм длиной 1 м. Может быть оконцован разъемами типа FC, SC, ST, FC/APC, SC/APC.</t>
  </si>
  <si>
    <t>SM / ММ</t>
  </si>
  <si>
    <t>Оптический коннектор</t>
  </si>
  <si>
    <t>SC/APC SM/MM</t>
  </si>
  <si>
    <t>SC/UPC SM/MM</t>
  </si>
  <si>
    <t>FC/UPC SM/MM</t>
  </si>
  <si>
    <t>ST/UPC SM/MM</t>
  </si>
  <si>
    <t>LC/APC SM/MM</t>
  </si>
  <si>
    <t>LC/UPC SM/MM</t>
  </si>
  <si>
    <t>SC/APC SM</t>
  </si>
  <si>
    <t>FC/APC SM</t>
  </si>
  <si>
    <t xml:space="preserve">Диметр кабеля, мм </t>
  </si>
  <si>
    <t>0.9мм / 2.00мм / 3.00мм</t>
  </si>
  <si>
    <t>ST/APC SM</t>
  </si>
  <si>
    <t>LC/APC SM</t>
  </si>
  <si>
    <t>Оптические коннекторы поставляются в разобранном виде. Производство Юж.Корея, LINKLINE</t>
  </si>
  <si>
    <t>Производитель</t>
  </si>
  <si>
    <t>Модель</t>
  </si>
  <si>
    <t>Краткая хар-ка муфты</t>
  </si>
  <si>
    <t>12 портов</t>
  </si>
  <si>
    <t>24 порта</t>
  </si>
  <si>
    <t>36 порта</t>
  </si>
  <si>
    <t>48 портов</t>
  </si>
  <si>
    <t>72 порта</t>
  </si>
  <si>
    <t>96 порта</t>
  </si>
  <si>
    <t>144 порта</t>
  </si>
  <si>
    <t>Кассеты, цена за ед.</t>
  </si>
  <si>
    <t>Макс. кол-во волокон</t>
  </si>
  <si>
    <t>Размеры, мм</t>
  </si>
  <si>
    <t>Вес, кг</t>
  </si>
  <si>
    <t>Кол-во входов/ выходов для кабеля</t>
  </si>
  <si>
    <t>NETWORKCABLE, Юж.Корея</t>
  </si>
  <si>
    <t>FOCSS KT-G-L-16</t>
  </si>
  <si>
    <t>345×193×130</t>
  </si>
  <si>
    <t>19mm</t>
  </si>
  <si>
    <t>8mm</t>
  </si>
  <si>
    <t>FOCS KT-G-L-19</t>
  </si>
  <si>
    <t>450×187×130</t>
  </si>
  <si>
    <t>29mm</t>
  </si>
  <si>
    <t>FOCM KT-G-L-19</t>
  </si>
  <si>
    <t>450×187×166</t>
  </si>
  <si>
    <t>STC-HTF</t>
  </si>
  <si>
    <t>17mm</t>
  </si>
  <si>
    <t>3mm</t>
  </si>
  <si>
    <t>STC-HTS</t>
  </si>
  <si>
    <t>STC-HTМ</t>
  </si>
  <si>
    <r>
      <t>3~3</t>
    </r>
  </si>
  <si>
    <t>до 24 портов</t>
  </si>
  <si>
    <t>286×200×97</t>
  </si>
  <si>
    <t>330*186*125</t>
  </si>
  <si>
    <t>574*222*138</t>
  </si>
  <si>
    <t>Макс./Мин. радиус для кабеля</t>
  </si>
  <si>
    <t>ОПТИЧЕСКИЕ МУФТЫ (УНИВЕРСАЛЬНЫЕ, ПРОХОДНЫЕ, ГЕРМЕТИЧНЫЕ).</t>
  </si>
  <si>
    <t>SUNIL TELECOM, Юж.Корея</t>
  </si>
  <si>
    <t>Количество укомплектованных портов</t>
  </si>
  <si>
    <t>пустой</t>
  </si>
  <si>
    <t>4 порта</t>
  </si>
  <si>
    <t>6 портов</t>
  </si>
  <si>
    <t>8 портов</t>
  </si>
  <si>
    <t>10 портов</t>
  </si>
  <si>
    <t>16 портов</t>
  </si>
  <si>
    <t>26 портов</t>
  </si>
  <si>
    <t>28 портов</t>
  </si>
  <si>
    <t>32 порта</t>
  </si>
  <si>
    <t>36 портов</t>
  </si>
  <si>
    <t>40 портов</t>
  </si>
  <si>
    <t>42 порта</t>
  </si>
  <si>
    <t>60 портов</t>
  </si>
  <si>
    <t>20 портов</t>
  </si>
  <si>
    <t xml:space="preserve">Оптический настенный кросс SC/FC/ST (UPC/APC) SM/MM </t>
  </si>
  <si>
    <t xml:space="preserve">Оптический настенный кросс LC (UPC/APC) SM/MM </t>
  </si>
  <si>
    <t xml:space="preserve">Оптический мини-бокс SC/FC/ST (UPC/APC) SM/MM </t>
  </si>
  <si>
    <t>Высота 1U</t>
  </si>
  <si>
    <t>Высота 2U</t>
  </si>
  <si>
    <t>Высота 3U</t>
  </si>
  <si>
    <t>Высота 4U</t>
  </si>
  <si>
    <t>Высота 5U</t>
  </si>
  <si>
    <t>Оптический кросс FDF 19'' SC/FC/ST (UPC/APC) SM/MM невыдвижной</t>
  </si>
  <si>
    <t>Оптический кросс FDF 19'' LC (UPC/APC) SM/MM невыдвижной</t>
  </si>
  <si>
    <t xml:space="preserve">Оптический кросс ODF 19'' SC/FC/ST (UPC/APC) SM/MM выдвижной </t>
  </si>
  <si>
    <t>Оптический кросс ODF 19'' LC (UPC/APC) SM/MM выдвижной</t>
  </si>
  <si>
    <t xml:space="preserve">Оптический мини-бокс LC (UPC/APC) SM/MM </t>
  </si>
  <si>
    <t>ОПТИЧЕСКИЕ СПЛИТТЕРА (разветвители, делители, coupler)</t>
  </si>
  <si>
    <t>Рабочая длина волны, нм</t>
  </si>
  <si>
    <t>Цена, с уч. НДС 12%</t>
  </si>
  <si>
    <t>Деление мощности сигнала</t>
  </si>
  <si>
    <t>1м - Ø 0,9мм-3,00мм ;  1,5м-Ø 3,0мм</t>
  </si>
  <si>
    <t>1x48</t>
  </si>
  <si>
    <t>1х64</t>
  </si>
  <si>
    <t>1 x 2  1210~1650nm - 1M C SC/UPC</t>
  </si>
  <si>
    <t>1x 2  1210~1650nm - 1M C SC/APC</t>
  </si>
  <si>
    <t>1 x 4  1210~1650nm - 1M C SC/UPC</t>
  </si>
  <si>
    <t>1 x 4  1210~1650nm - 1M C SC/APC</t>
  </si>
  <si>
    <t>1 x 8  1210~1650nm - 1M C SC/UPC</t>
  </si>
  <si>
    <t>1 x 8  1210~1650nm - 1M C SC/APC</t>
  </si>
  <si>
    <t>1 x 16 1210~1650nm - 1M C SC/UPC</t>
  </si>
  <si>
    <t>1 x 16  1210~1650nm - 1M C SC/APC</t>
  </si>
  <si>
    <t>1 x 32 1210~1650nm - 1.5M C SC/UPC</t>
  </si>
  <si>
    <t>1 x 32  1210~1650nm - 1.5M C SC/APC</t>
  </si>
  <si>
    <r>
      <t>Диаметр внешней оболочки, мм</t>
    </r>
    <r>
      <rPr>
        <b/>
        <i/>
        <sz val="8"/>
        <rFont val="Times New Roman"/>
        <family val="1"/>
      </rPr>
      <t xml:space="preserve"> (возможно также изготовление различной длины)</t>
    </r>
  </si>
  <si>
    <t>Скорость</t>
  </si>
  <si>
    <t>10/100BASE-T</t>
  </si>
  <si>
    <t>10/100Mbps, SC, Dual Fiber Multi-mode, 2km, 1310nm</t>
  </si>
  <si>
    <t>10/100Mbps, SC, Dual Fiber Single-mode, 20km, 1310nm</t>
  </si>
  <si>
    <t>10/100Mbps, SC, Dual Fiber Single-mode, 40km, 1310nm</t>
  </si>
  <si>
    <t>10/100Mbps, 1-Fiber(WDM), SC, SM, 20km, 1310/1550nm</t>
  </si>
  <si>
    <t>10/100Mbps, 1-Fiber(WDM), SC, SM, 40km, 1310/1550nm</t>
  </si>
  <si>
    <t>10/100/1000BASE-T</t>
  </si>
  <si>
    <t>10/100/1000BASE-T to 1000BASE-SX Multi-mode, 550m</t>
  </si>
  <si>
    <t xml:space="preserve">10/100/1000BASE-T to 1000BASE-LX(10~20km), Dual Fiber </t>
  </si>
  <si>
    <t>10/100/1000BASE-T to 1000BASE-LX(10~20km), 1-Fiber(WDM)</t>
  </si>
  <si>
    <t xml:space="preserve">10/100/1000BASE-T to 1000BASE-LX(40km), Dual Fiber </t>
  </si>
  <si>
    <t>10/100/1000BASE-T to 1000BASE-LX(40km), 1-Fiber(WDM)</t>
  </si>
  <si>
    <t>10/100/1000BASE-T to 1000BASE-ZX(60km), Dual Fiber</t>
  </si>
  <si>
    <t>10/100/1000BASE-T to 1000BASE-ZX(60km), 1-Fiber(WDM)</t>
  </si>
  <si>
    <t>10/100/1000BASE-T to 1000BASE-ZX(80km), Dual Fiber</t>
  </si>
  <si>
    <t>10/100/1000BASE-T to 1000BASE-ZX(80km), 1-Fiber(WDM)</t>
  </si>
  <si>
    <t>ОПТИЧЕСКИЕ МЕДИАКОНВЕРТЕРЫ (ПРЕОБРАЗОВАТЕЛИ СИГНАЛОВ). Производство Юж.Корея "SHINKWANG", гарантия 1 год</t>
  </si>
  <si>
    <t>Оптический медиаконвертер</t>
  </si>
  <si>
    <t>Цена, с учетом НДС 12%</t>
  </si>
  <si>
    <t>OP-FMO-E1(Dual fiber)</t>
  </si>
  <si>
    <t>Mini box,1 E1 port, SM, dual fiber, SC connector,120 Ohm impedace,-48VDC or 220VAC, 20km</t>
  </si>
  <si>
    <t>Mini box,1 E1 port, SM, dual fiber, SC connector,120 Ohm impedace,-48VDC or 220VAC, 40km</t>
  </si>
  <si>
    <t>Mini box,1 E1 port, SM, dual fiber, SC connector,120 Ohm impedace,-48VDC or 220VAC, 60km</t>
  </si>
  <si>
    <t>OP-FMO-E1(Single fiber)</t>
  </si>
  <si>
    <t>Mini box,1 E1 port, SM, Single fiber, SC connector,120 Ohm impedace,-48VDC or 220VAC, 20km</t>
  </si>
  <si>
    <t>Mini box,1 E1 port, SM, Single fiber, SC connnector, 120 Ohm impedace,-48VDC or 220VAC, 40km</t>
  </si>
  <si>
    <t>Mini box,1 E1 port, SM, Single fiber, SC connector,120 Ohm impedace,-48VDC or 220VAC, 60km</t>
  </si>
  <si>
    <t>OP-FMO-2E1(Dual fiber)</t>
  </si>
  <si>
    <t>Mini box,2 E1 ports, SM, dual fiber, SC connector, 120 Ohm impedace,-48VDC or 220VAC, 20km</t>
  </si>
  <si>
    <t>Mini box,2 E1 ports, SM, dual fiber, SC connector, 120 Ohm impedace,-48VDC or 220VAC, 40km</t>
  </si>
  <si>
    <t>Mini box,2 E1 ports, SM, dual fiber, SC connector, 120 Ohm impedace,-48VDC or 220VAC, 60km</t>
  </si>
  <si>
    <t>OP-FMO-2E1(Single fiber)</t>
  </si>
  <si>
    <t>Mini box,2 E1 ports, SM, Single fiber, SC connector, 120 Ohm impedace,-48VDC or 220VAC, 20km</t>
  </si>
  <si>
    <t>Mini box,2 E1 ports, SM, Single fiber, SC connector, 120 Ohm impedace,-48VDC or 220VAC, 40km</t>
  </si>
  <si>
    <t>Mini box,2 E1 ports, SM, Single fiber, SC connector, 120 Ohm impedace,-48VDC or 220VAC, 60km</t>
  </si>
  <si>
    <t>OP-FMO-4E1(Dual fiber)</t>
  </si>
  <si>
    <t>Mini box,4 E1 ports, SM, dual fiber, SC connector, 120 Ohm impedace,-48VDC or 220VAC, 20km</t>
  </si>
  <si>
    <t>Mini box,4 E1 ports, SM, dual fiber, SC connector, 120 Ohm impedace,-48VDC or 220VAC, 40km</t>
  </si>
  <si>
    <t>Mini box,4 E1 ports, SM, dual fiber, SC connector, 120 Ohm impedace,-48VDC or 220VAC, 60km</t>
  </si>
  <si>
    <t>Mini box,4 E1 ports, SM, dual fiber, SC connector, 120 Ohm impedace,-48VDC or 220VAC, 120km</t>
  </si>
  <si>
    <t>OP-FMO-4E1(Single fiber)</t>
  </si>
  <si>
    <t>Mini box,4 E1 ports, SM, Single fiber, SC connector, 120 Ohm impedace,-48VDC or 220VAC, 20km</t>
  </si>
  <si>
    <t>Mini box,4 E1 ports, SM, Single fiber, SC connector, 120 Ohm impedace,-48VDC or 220VAC, 40km</t>
  </si>
  <si>
    <t>Mini box,4 E1 ports, SM, Single fiber, SC connector, 120 Ohm impedace,-48VDC or 220VAC, 60km</t>
  </si>
  <si>
    <t>OP-FMO-6E1(Dual fiber)</t>
  </si>
  <si>
    <t>19" Rack ,6 E1 ports, SM, dual fiber, SC connector, 120 Ohm impedace,-48VDC or 220VAC, 20km</t>
  </si>
  <si>
    <t>19" Rack ,6 E1 ports, SM, dual fiber, SC connector, 120 Ohm impedace,-48VDC or 220VAC, 40km</t>
  </si>
  <si>
    <t>19" Rack ,6 E1 ports, SM, dual fiber, SC connector, 120 Ohm impedace,-48VDC or 220VAC, 60km</t>
  </si>
  <si>
    <t>OP-FMO-6E1(Single fiber)</t>
  </si>
  <si>
    <t>19" Rack ,6 E1 ports, SM, Single fiber, SC connector, 120 Ohm impedace,-48VDC or 220VAC, 20km</t>
  </si>
  <si>
    <t>19" Rack , 6 E1 ports, SM, Single fiber, SC connector, 120 Ohm impedace,-48VDC or 220VAC, 40km</t>
  </si>
  <si>
    <t>19" Rack,6 E1 ports, SM, Single fiber, SC connector, 120 Ohm impedace,-48VDC or 220VAC, 60km</t>
  </si>
  <si>
    <t>OP-FMO-8E1(Dual fiber)</t>
  </si>
  <si>
    <t>19" Rack ,8 E1 ports, SM, Dual fiber, SC connector, 120 Ohm impedace,-48VDC or 220VAC, 20km</t>
  </si>
  <si>
    <t>19" Rack ,8 E1 ports, SM, Dual fiber, SC connector, 120 Ohm impedace,-48VDC or 220VAC, 40km</t>
  </si>
  <si>
    <t>19" Rack ,8 E1 ports, SM, Dual fiber, SC connector, 120 Ohm impedace,-48VDC or 220VAC, 60km</t>
  </si>
  <si>
    <t>OP-FMO-8E1(Single fiber)</t>
  </si>
  <si>
    <t>19" Rack ,8 E1 ports, SM, Single fiber, SC connector, 120 Ohm impedace,-48VDC or 220VAC, 20km</t>
  </si>
  <si>
    <t>19" Rack , 8 E1 ports, SM, Single fiber, SC connector, 120 Ohm impedace,-48VDC or 220VAC, 40km</t>
  </si>
  <si>
    <t>19" Rack,8 E1 ports, SM, Single fiber, SC connector, 120 Ohm impedace,-48VDC or 220VAC, 60km</t>
  </si>
  <si>
    <t>OP-FMO-16E1(Dual fiber)</t>
  </si>
  <si>
    <t>19" Rack ,16 E1 ports, SM, Dual fiber, SC connector, 120 Ohm impedace,-48VDC or 220VAC, 20km</t>
  </si>
  <si>
    <t>19" Rack ,16 E1 ports, SM, Dual fiber, SC connector, 120 Ohm impedace,-48VDC or 220VAC, 40km</t>
  </si>
  <si>
    <t>19" Rack ,16 E1 ports, SM, Dual fiber, SC connector, 120 Ohm impedace,-48VDC or 220VAC, 60km</t>
  </si>
  <si>
    <t>OP-FMO-16E1(Single fiber)</t>
  </si>
  <si>
    <t>19" Rack ,16 E1 ports, SM, Single fiber, SC connector, 120 Ohm impedace,-48VDC or 220VAC, 20km</t>
  </si>
  <si>
    <t>19" Rack , 16 E1 ports, SM, Single fiber, SC connector, 120 Ohm impedace,-48VDC or 220VAC, 40km</t>
  </si>
  <si>
    <t>19" Rack,16 E1 ports, SM, Single fiber, SC connector, 120 Ohm impedace,-48VDC or 220VAC, 60km</t>
  </si>
  <si>
    <r>
      <t xml:space="preserve">ОПТИЧЕСКИЕ МУЛЬТИПЛЕКСОРЫ </t>
    </r>
    <r>
      <rPr>
        <b/>
        <sz val="9"/>
        <color indexed="10"/>
        <rFont val="Times New Roman"/>
        <family val="1"/>
      </rPr>
      <t>Мультиплексор в оптике — устройство в ВОЛС, позволяющее, с помощью пучков света с разными длинами волн и дифракционной решетки (фазовой, амплитудной), передавать по одной коммуникационной линии одновременно несколько различных потоков данных.
Мультиплексор в телекоммуникациях — устройство или программа, позволяющая передавать по одной коммуникационной линии или каналу передачи одновременно несколько различных потоков данных.</t>
    </r>
  </si>
  <si>
    <t>Оптический мультиплексор</t>
  </si>
  <si>
    <t>Краткое описание</t>
  </si>
  <si>
    <t>Краткое описание  Маркировка Оптического Кабеля.</t>
  </si>
  <si>
    <t>ИК-М6П-А4-1,7</t>
  </si>
  <si>
    <t>ИК-М6П-А8-1,7</t>
  </si>
  <si>
    <t>ИК-М6П-А12-1,7</t>
  </si>
  <si>
    <t>ИК-М6П-А24-1,7</t>
  </si>
  <si>
    <t>ИК-М6П-А4-3.1</t>
  </si>
  <si>
    <t>ИК-М6П-А8-3.1</t>
  </si>
  <si>
    <t>ИК-М6П-А12-3.1</t>
  </si>
  <si>
    <t xml:space="preserve">ИК-М6П-А16-3,1  </t>
  </si>
  <si>
    <t xml:space="preserve">ИК-М6П-А20-3,1  </t>
  </si>
  <si>
    <t xml:space="preserve">ИК-М6П-А24-3,1  </t>
  </si>
  <si>
    <t xml:space="preserve">ИК-М6П-А32-3,1  </t>
  </si>
  <si>
    <t xml:space="preserve">ИК-М6П-А48-3,1  </t>
  </si>
  <si>
    <t>ИКБ -М4П-А4-8,0</t>
  </si>
  <si>
    <t>ИКБ -М4П-А8-8,0</t>
  </si>
  <si>
    <t>ИКБ-М4П-А12-8.0</t>
  </si>
  <si>
    <t>ИКБ -М4П-А16-8,0</t>
  </si>
  <si>
    <t>ИКБ -М4П-А20-8,0</t>
  </si>
  <si>
    <t>ИКБ -М4П-А24-8,0</t>
  </si>
  <si>
    <t>ИКБ -М4П-А32-8,0</t>
  </si>
  <si>
    <t>ИКБ -М4П-А36-8,0</t>
  </si>
  <si>
    <t>ИКБ -М4П-А48-8,0</t>
  </si>
  <si>
    <t>ИКБ -Т-А4-8,0</t>
  </si>
  <si>
    <t>ИКБ -Т-А6-8,0</t>
  </si>
  <si>
    <t>ИКБ -Т-А8-8,0</t>
  </si>
  <si>
    <t xml:space="preserve">ИКСЛ-М4П-А2-2.5 </t>
  </si>
  <si>
    <t>ИКСЛ-М4П-А4-2,5</t>
  </si>
  <si>
    <t>ИКСЛ-М4П-А6-2,5</t>
  </si>
  <si>
    <t>ИКСЛ-М4П-А8-2,5</t>
  </si>
  <si>
    <t>ИКСЛ-М4П-А12-2,5</t>
  </si>
  <si>
    <t>ИКСЛ-М4П-А16-2,5</t>
  </si>
  <si>
    <t>ИКСЛ-М4П-А20-2,5</t>
  </si>
  <si>
    <t>ИКСЛ-М6П-А20-2,5</t>
  </si>
  <si>
    <t>ИКСЛ-М4П-А24-2,5</t>
  </si>
  <si>
    <t>ИКСЛ-М6П-А24-2,5</t>
  </si>
  <si>
    <t>ИКСЛ-М4П-А28-2.5</t>
  </si>
  <si>
    <t xml:space="preserve">ИКСЛ-М4П-А32-2,5       </t>
  </si>
  <si>
    <t xml:space="preserve">ИКСЛ-М4П-А36-2,5       </t>
  </si>
  <si>
    <t xml:space="preserve">ИКСЛ-М4П-А40-2,5       </t>
  </si>
  <si>
    <t>ИКСЛ-М4П-А48-2.5</t>
  </si>
  <si>
    <t>ИКСЛ-М6П-А60-2.5</t>
  </si>
  <si>
    <t>ИКСЛ-М6П-А64-2.5</t>
  </si>
  <si>
    <t>ИКСЛ-М6П-А72-2.5</t>
  </si>
  <si>
    <t>ИКСЛ-М8П-А96-2.5</t>
  </si>
  <si>
    <t xml:space="preserve"> ИКСЛ-М12П-А108-2.5 Кн</t>
  </si>
  <si>
    <t>ИКСЛ-М12П-А120-2.5 Кн</t>
  </si>
  <si>
    <t>ИКСЛ-М12П-А144-2.5 Кн</t>
  </si>
  <si>
    <t>ИКСЛ-Т-А4-2,5</t>
  </si>
  <si>
    <t>ИКСЛ-Т-А6-2,5</t>
  </si>
  <si>
    <t>ИКСЛ-Т-А8-2,5</t>
  </si>
  <si>
    <t>ИК/Т- М4П-А4-8,0</t>
  </si>
  <si>
    <t xml:space="preserve">ИК/Т-М4П-А6-8,0 </t>
  </si>
  <si>
    <t xml:space="preserve">ИК/Т-М4П-А8-8,0 </t>
  </si>
  <si>
    <t xml:space="preserve">ИК/Т-М4П-А12-8,0 </t>
  </si>
  <si>
    <t>ИК/Т-М4П-А16-8,0 (142769)</t>
  </si>
  <si>
    <t xml:space="preserve">ИК/Т-М4П-А24-8,0 </t>
  </si>
  <si>
    <t xml:space="preserve">ИК/Т-М4П-А32-8,0 </t>
  </si>
  <si>
    <t xml:space="preserve">ИК/Т-М4П-А48-8,0 </t>
  </si>
  <si>
    <t xml:space="preserve">ИК/Т-М4П-А120-8,0 </t>
  </si>
  <si>
    <t>ИК/Т-М4П-А32-14,0</t>
  </si>
  <si>
    <t>ИК/Т-Т-А4-8,0</t>
  </si>
  <si>
    <t>ИК/Т-Т-А4-4,0 кн</t>
  </si>
  <si>
    <t>ИК/Т-Т-А8-4,0 кн</t>
  </si>
  <si>
    <t>ИК/Т-Т-А12-4,0 кн</t>
  </si>
  <si>
    <t>ИКСЛН-М4П-А4-2,5</t>
  </si>
  <si>
    <t>ИКСЛН-М4П-А8-2,5</t>
  </si>
  <si>
    <t>ИКСЛН-М4П-А16-2,5</t>
  </si>
  <si>
    <t>ИКСЛН-М4П-А24-2,5</t>
  </si>
  <si>
    <t>ИКСЛН-М4П-А32-2,5</t>
  </si>
  <si>
    <t>ИКСЛ-Т-М4-2,5  50/125</t>
  </si>
  <si>
    <t>ИКСЛ-Т-М8-2,5  50/125</t>
  </si>
  <si>
    <t>ИКСЛН-М4П-М4-2,5  50/125</t>
  </si>
  <si>
    <t>ИКСЛН-М4П-М8-2,5  50/125</t>
  </si>
  <si>
    <t>ИКСЛ-М4П-М4-2,5  50/125</t>
  </si>
  <si>
    <t>ИКСЛ-М4П-М8-2,5  50/125</t>
  </si>
  <si>
    <t>ИКСЛ-М4П-М12-2,5   50/125</t>
  </si>
  <si>
    <t>ИКСЛ-М4П-М16-2,5   50/125</t>
  </si>
  <si>
    <t>ИКСЛН-М4П-М16-2,5   50/126</t>
  </si>
  <si>
    <t>ИКСЛ-М4П-М24-2,5 50/125</t>
  </si>
  <si>
    <t>ИКСЛ-Т-В4-2.5  62,5/125</t>
  </si>
  <si>
    <t>ИКСЛ-Т-В8-2.5  62,5/125</t>
  </si>
  <si>
    <t>ИКСЛ-М4П-В4-2.5  62,5/125</t>
  </si>
  <si>
    <t>ИКСЛН-М4П-В4-2,5 (62,5/125)</t>
  </si>
  <si>
    <t>ИКСЛ-М4П-В8-2.5 62,5/125</t>
  </si>
  <si>
    <t>ИКСЛ-М4П-В12-2.5 62,5/125</t>
  </si>
  <si>
    <t>ИКСЛ-М4П-В16-2.5 62,5/125</t>
  </si>
  <si>
    <t>ИКСЛ-М4П-В40-2.5 62,5/125</t>
  </si>
  <si>
    <t>ОКН-4Д-А2-0.5</t>
  </si>
  <si>
    <t>ОКН-4Д-А4-0.5</t>
  </si>
  <si>
    <t>ОКН-4Д-А6-0.5</t>
  </si>
  <si>
    <t>ОКН-4Д-А8-0.5</t>
  </si>
  <si>
    <t>ОКН-4Д-А12-0.5</t>
  </si>
  <si>
    <t>ОКН-4 Д-А16-0.5</t>
  </si>
  <si>
    <t>ОКН-4Д-А24-0.5</t>
  </si>
  <si>
    <t>ОКН-4Д-А32-0.5</t>
  </si>
  <si>
    <t>ОКН-4Д-А48-0.5</t>
  </si>
  <si>
    <t>ОКН-4Д-М4-0.5 50/125</t>
  </si>
  <si>
    <t>ОКН-4Д-М8-0.5 50/125</t>
  </si>
  <si>
    <t>ОКН-4Д-М16-0.5 50/125</t>
  </si>
  <si>
    <t>ОКН-4Д-В4-0.5кн 62,5/125</t>
  </si>
  <si>
    <t>ОКН-4Д-В8-0.5 кн 62,5/125</t>
  </si>
  <si>
    <t>ОКН-4Д-В16-0.5 62,5/125</t>
  </si>
  <si>
    <t>ИКА-М4П-А4-7,0</t>
  </si>
  <si>
    <t>ИКА-М4П-А8-7,0</t>
  </si>
  <si>
    <t>ИКА-М4П-А12-7,0</t>
  </si>
  <si>
    <t>ИКА-М4П-А16-7,0</t>
  </si>
  <si>
    <t>ИКА-М4П-А24-7,0</t>
  </si>
  <si>
    <t>ИКА-М4П-А32-7,0</t>
  </si>
  <si>
    <t>ИКА-М4П-А48-7,0</t>
  </si>
  <si>
    <t>ИКА-М4П-А64-7,0 F</t>
  </si>
  <si>
    <t>ИКА-М6П-А72-7,0 F</t>
  </si>
  <si>
    <t>ИК/Д-М4П-А4-7.0</t>
  </si>
  <si>
    <t>ИК/Д-М4П-А8-7.0</t>
  </si>
  <si>
    <t>ИК/Д-М4П-А12-7.0</t>
  </si>
  <si>
    <t>ИК/Д-М4П-А16-7.0</t>
  </si>
  <si>
    <t>ИК/Д-М4П-А24-7.0</t>
  </si>
  <si>
    <t>ИК/Д-М4П-А48-7.0</t>
  </si>
  <si>
    <t>ИК/Д2-Т-А2-1.2new</t>
  </si>
  <si>
    <t>ИК/Д2-Т-А4-1.2new</t>
  </si>
  <si>
    <t>ИК/Д2-Т-А8-1.2new</t>
  </si>
  <si>
    <t>ИК/Д2-Т-А12-1.2new</t>
  </si>
  <si>
    <t>зажимы анкерные на кабель оптический  ИК/Д2</t>
  </si>
  <si>
    <t>крепления для ИКД2</t>
  </si>
  <si>
    <t>КСО-ВнAАнг-LS-СШ-1 Е6-0,3/0,5-0,5</t>
  </si>
  <si>
    <t>КСО-Вннг-HF-В- 8(2х4)Е6-0,3/0,5-0,5       </t>
  </si>
  <si>
    <t>КСО-Вннг-HF-В-12(2х6)Е6-0,3/0,5-0,5     </t>
  </si>
  <si>
    <t xml:space="preserve">КСО-Вннг-HF-В-16(4х4)Е6-0,3/0,5-0,5     </t>
  </si>
  <si>
    <t xml:space="preserve">КСО-Вннг-HF-В-24(6х4)Е6-0,3/0,5-0,5     </t>
  </si>
  <si>
    <t xml:space="preserve">КСО-Вннг-HF-В-36(6х6)Е6-0,3/0,5-0,5     </t>
  </si>
  <si>
    <t xml:space="preserve">КСО-Вннг-HF-В-48(8х6)Е6-0,3/0,5-0,5     </t>
  </si>
  <si>
    <t xml:space="preserve">КСО-Вннг-HF-В-24(4х6)Е6-0,3/0,5-0,5     </t>
  </si>
  <si>
    <t xml:space="preserve">КСО-Вннг-HF-В-48(6х8)Е6-0,3/0,5-0,5     </t>
  </si>
  <si>
    <t xml:space="preserve">КСО-Вннг-HF-В-96(12х8)Е6-0,3/0,5-0,5     </t>
  </si>
  <si>
    <t xml:space="preserve">КСО-Вннг-HF-В-144(24х6)Е6-0,3/0,5-0,5     </t>
  </si>
  <si>
    <t xml:space="preserve">А -  одномодовое, с расширенной полосой рабочих длин волн (рекомендация МСЭ-Т G.652С,D);Марка оптического волокна   фирма Corning (США) SMF-28e+ 
</t>
  </si>
  <si>
    <t>М - многомодовое, с соотношением диаметров сердцевины и оболочки 50/125 мкм (рекомендация МСЭ-Т G.651); Марка оптического волокна, фирма Draka Comteq</t>
  </si>
  <si>
    <t>В - многомодовое, с соотношением диаметров сердцевины и оболочки 62,5/125 мкм (рекомендация МСЭ-Т G.651); Марка оптического волокна, фирма Draka Comteq</t>
  </si>
  <si>
    <r>
      <t xml:space="preserve">Оптический кабель </t>
    </r>
    <r>
      <rPr>
        <b/>
        <sz val="8"/>
        <rFont val="Times New Roman"/>
        <family val="1"/>
      </rPr>
      <t>небронированный</t>
    </r>
    <r>
      <rPr>
        <sz val="8"/>
        <rFont val="Times New Roman"/>
        <family val="1"/>
      </rPr>
      <t xml:space="preserve">  для прокладки в трубах (в том числе методом пневмопрокладки в специальных защитных пластмассовых трубах ). используемое волокно фирма CORNING (США) тип волокна SMF-28e+
</t>
    </r>
  </si>
  <si>
    <t>Остаток в метрах на 13 июня 2012 года</t>
  </si>
  <si>
    <r>
      <t xml:space="preserve">Оптический кабель для прокладки в грунтах, на речных переходах, в болотах до 2м, М-модульная конструкция, Т-центральная трубка
а также в кабельной канализации, по мостам и эстакадам.Промежуточная полимерная оболочка.
</t>
    </r>
    <r>
      <rPr>
        <b/>
        <sz val="8"/>
        <rFont val="Times New Roman"/>
        <family val="1"/>
      </rPr>
      <t>Бронепокров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повив стальных оцинкованных проволок.</t>
    </r>
    <r>
      <rPr>
        <sz val="8"/>
        <rFont val="Times New Roman"/>
        <family val="1"/>
      </rPr>
      <t xml:space="preserve"> используемое волокно фирма CORNING (США) тип волокна SMF-28e+
</t>
    </r>
  </si>
  <si>
    <r>
      <t>Оптический кабель</t>
    </r>
    <r>
      <rPr>
        <b/>
        <sz val="8"/>
        <rFont val="Times New Roman"/>
        <family val="1"/>
      </rPr>
      <t xml:space="preserve"> для подвески на опорах</t>
    </r>
    <r>
      <rPr>
        <sz val="8"/>
        <rFont val="Times New Roman"/>
        <family val="1"/>
      </rPr>
      <t xml:space="preserve"> линий связи, между зданиями и сооружениями.</t>
    </r>
    <r>
      <rPr>
        <b/>
        <sz val="8"/>
        <rFont val="Times New Roman"/>
        <family val="1"/>
      </rPr>
      <t>Внешний силовой элемент - стальной трос.</t>
    </r>
    <r>
      <rPr>
        <sz val="8"/>
        <rFont val="Times New Roman"/>
        <family val="1"/>
      </rPr>
      <t xml:space="preserve"> М-модульной конструкции, Т -центральная трубка используемое волокно фирма CORNING (США) тип волокна SMF-28e+
</t>
    </r>
  </si>
  <si>
    <r>
      <t xml:space="preserve">Оптический кабель.  </t>
    </r>
    <r>
      <rPr>
        <b/>
        <sz val="8"/>
        <rFont val="Times New Roman"/>
        <family val="1"/>
      </rPr>
      <t xml:space="preserve">Бронепокров - стальная ламинированная гофрированная лента. Наружная оболочка из материала нераспространяющего горение. </t>
    </r>
    <r>
      <rPr>
        <sz val="8"/>
        <rFont val="Times New Roman"/>
        <family val="1"/>
      </rPr>
      <t xml:space="preserve"> используемое волокно фирма CORNING (США) тип волокна SMF-28e+
</t>
    </r>
  </si>
  <si>
    <r>
      <t xml:space="preserve">Оптический кабель для прокладки в грунтах 1-3 групп, в том числе, зараженных грызунами, в кабельной канализации, трубах, а также в туннелях, коллекторах, зданиях. </t>
    </r>
    <r>
      <rPr>
        <b/>
        <sz val="8"/>
        <rFont val="Times New Roman"/>
        <family val="1"/>
      </rPr>
      <t>Бронепокров - стальная ламинированная гофрированная лента. С использованием многомодового волокна.</t>
    </r>
    <r>
      <rPr>
        <sz val="8"/>
        <rFont val="Times New Roman"/>
        <family val="1"/>
      </rPr>
      <t xml:space="preserve"> М-модульной конструкции, Т- центральная трубка используемое волокно фирма DRAKA (германия), М-волокно  50/125, В -волокно 62,5/125
</t>
    </r>
  </si>
  <si>
    <r>
      <t xml:space="preserve">Оптический кабель </t>
    </r>
    <r>
      <rPr>
        <b/>
        <sz val="8"/>
        <rFont val="Times New Roman"/>
        <family val="1"/>
      </rPr>
      <t>неброниваронный</t>
    </r>
    <r>
      <rPr>
        <sz val="8"/>
        <rFont val="Times New Roman"/>
        <family val="1"/>
      </rPr>
      <t xml:space="preserve"> для прокладки в  зданиях и сооружениях.</t>
    </r>
    <r>
      <rPr>
        <b/>
        <sz val="8"/>
        <rFont val="Times New Roman"/>
        <family val="1"/>
      </rPr>
      <t>Наружная оболочка из материала нераспространяющего горение.</t>
    </r>
    <r>
      <rPr>
        <sz val="8"/>
        <rFont val="Times New Roman"/>
        <family val="1"/>
      </rPr>
      <t xml:space="preserve"> используемое волокно фирма CORNING (США) тип волокна SMF-28e+
</t>
    </r>
  </si>
  <si>
    <r>
      <t xml:space="preserve">Оптический кабель </t>
    </r>
    <r>
      <rPr>
        <b/>
        <sz val="8"/>
        <rFont val="Times New Roman"/>
        <family val="1"/>
      </rPr>
      <t>небронированный</t>
    </r>
    <r>
      <rPr>
        <sz val="8"/>
        <rFont val="Times New Roman"/>
        <family val="1"/>
      </rPr>
      <t xml:space="preserve"> для прокладки в  зданиях и сооружениях.</t>
    </r>
    <r>
      <rPr>
        <b/>
        <sz val="8"/>
        <rFont val="Times New Roman"/>
        <family val="1"/>
      </rPr>
      <t>Наружная оболочка из материала нераспространяющего горение.  С использованием многомодового волокна.</t>
    </r>
    <r>
      <rPr>
        <sz val="8"/>
        <rFont val="Times New Roman"/>
        <family val="1"/>
      </rPr>
      <t xml:space="preserve"> М-модульной конструкции, Т- центральная трубка используемое волокно фирма DRAKA (германия), М-волокно  50/125, В -волокно 60/125</t>
    </r>
  </si>
  <si>
    <r>
      <t xml:space="preserve">Оптический кабель </t>
    </r>
    <r>
      <rPr>
        <b/>
        <sz val="8"/>
        <rFont val="Times New Roman"/>
        <family val="1"/>
      </rPr>
      <t>самонесущий,</t>
    </r>
    <r>
      <rPr>
        <sz val="8"/>
        <rFont val="Times New Roman"/>
        <family val="1"/>
      </rPr>
      <t xml:space="preserve"> Промежуточная полимерная оболочка.
</t>
    </r>
    <r>
      <rPr>
        <b/>
        <sz val="8"/>
        <rFont val="Times New Roman"/>
        <family val="1"/>
      </rPr>
      <t>Бронепокров - подушка с повивом из стеклоровинга.</t>
    </r>
    <r>
      <rPr>
        <sz val="8"/>
        <rFont val="Times New Roman"/>
        <family val="1"/>
      </rPr>
      <t xml:space="preserve">
Наружная полимерная оболочка.
</t>
    </r>
  </si>
  <si>
    <r>
      <t xml:space="preserve">Оптический кабель </t>
    </r>
    <r>
      <rPr>
        <b/>
        <sz val="8"/>
        <rFont val="Times New Roman"/>
        <family val="1"/>
      </rPr>
      <t>самонесущий</t>
    </r>
    <r>
      <rPr>
        <sz val="8"/>
        <rFont val="Times New Roman"/>
        <family val="1"/>
      </rPr>
      <t xml:space="preserve">  для подвески на опорах ВЛС,  с максимальной </t>
    </r>
    <r>
      <rPr>
        <b/>
        <sz val="8"/>
        <rFont val="Times New Roman"/>
        <family val="1"/>
      </rPr>
      <t>величиной потенциала электрического поля до 12 кВ</t>
    </r>
  </si>
  <si>
    <r>
      <t xml:space="preserve"> ИК/Д2-Т…(Flat Drop Cable) предназначен </t>
    </r>
    <r>
      <rPr>
        <b/>
        <sz val="8"/>
        <rFont val="Times New Roman"/>
        <family val="1"/>
      </rPr>
      <t xml:space="preserve">для воздушной прокладки </t>
    </r>
    <r>
      <rPr>
        <sz val="8"/>
        <rFont val="Times New Roman"/>
        <family val="1"/>
      </rPr>
      <t>“последней мили” оптической сети, типа</t>
    </r>
    <r>
      <rPr>
        <b/>
        <sz val="8"/>
        <rFont val="Times New Roman"/>
        <family val="1"/>
      </rPr>
      <t xml:space="preserve"> “волокно в дом” (FTTH)</t>
    </r>
    <r>
      <rPr>
        <sz val="8"/>
        <rFont val="Times New Roman"/>
        <family val="1"/>
      </rPr>
      <t>, с использованием плоских анкерных зажимов. Типичный пролёт для подвески кабеля - до 100 метров.</t>
    </r>
  </si>
  <si>
    <r>
      <rPr>
        <b/>
        <sz val="8"/>
        <rFont val="Times New Roman"/>
        <family val="1"/>
      </rPr>
      <t xml:space="preserve">drop абонентский кабель  волокно G657A </t>
    </r>
    <r>
      <rPr>
        <sz val="8"/>
        <rFont val="Times New Roman"/>
        <family val="1"/>
      </rPr>
      <t>Буферное покрытие 300-1300 мкм. Упрочняющие арамидные нити. Оболочка из полимерного материала, из безгалогенного материала с низким дымовыделением.Одномодовое стойкое к изгибам - ITU-T G.657:2009</t>
    </r>
  </si>
  <si>
    <r>
      <rPr>
        <b/>
        <sz val="8"/>
        <rFont val="Times New Roman"/>
        <family val="1"/>
      </rPr>
      <t xml:space="preserve">Кабель связи оптический рапределительный 1 – ОВ в первичном покрытии 2 – Буферное покрытие      3 – Силовой элемент     4 – Общая защитная оболочка с указательной полосой для надреза </t>
    </r>
    <r>
      <rPr>
        <sz val="8"/>
        <rFont val="Times New Roman"/>
        <family val="1"/>
      </rPr>
      <t xml:space="preserve">           Кабели предназначены для организации локальных сетей, для использования в коммутации, для применения в подсистеме внутренних магистралей, включая прокладку в стояках (с возможностью непосредственно подключения разъема), использование в горизонтальной и вертикальной подсистеме.     Оболочка из полимерного материала, из безгалогенного материала с низким дымовыделением.Одномодовое стойкое к изгибам - ITU-T G.657:2009</t>
    </r>
  </si>
  <si>
    <r>
      <t xml:space="preserve">Оптический кабель для прокладки в грунтах 1-3 групп, в том числе, зараженных грызунами, в кабельной канализации, трубах, а также в туннелях, коллекторах, зданиях. </t>
    </r>
    <r>
      <rPr>
        <b/>
        <sz val="8"/>
        <rFont val="Times New Roman"/>
        <family val="1"/>
      </rPr>
      <t>Бронепокров - стальная ламинированная гофрированная лента. С использованием одномодового волокна.</t>
    </r>
    <r>
      <rPr>
        <sz val="8"/>
        <rFont val="Times New Roman"/>
        <family val="1"/>
      </rPr>
      <t xml:space="preserve"> М-модульная конструкця, Т-центральная трубка  используемое волокно фирма CORNING (США) тип волокна SMF-28e+
</t>
    </r>
  </si>
  <si>
    <r>
      <t xml:space="preserve">Цена в тенге с учетом НДС </t>
    </r>
    <r>
      <rPr>
        <b/>
        <u val="singleAccounting"/>
        <sz val="10"/>
        <color indexed="56"/>
        <rFont val="Times New Roman"/>
        <family val="1"/>
      </rPr>
      <t>за 1 метр</t>
    </r>
  </si>
  <si>
    <t xml:space="preserve"> Цвет серый - в наличии 4,5км - 1 волокно, Цвет черный - в наличии 9,8км - 1 волокно</t>
  </si>
  <si>
    <t>1x 3  1210~1650nm - 1M C SC/APC</t>
  </si>
  <si>
    <t>1 x 6 1210~1650nm - 1M C SC/APC</t>
  </si>
  <si>
    <t>1 x 12  1210~1650nm - 1M C SC/APC</t>
  </si>
  <si>
    <t>1 x 18  1210~1650nm - 1M C SC/APC</t>
  </si>
  <si>
    <t>1260/1650</t>
  </si>
  <si>
    <t>с коннекторами SC/LC/FC (APC/UPC)</t>
  </si>
  <si>
    <r>
      <rPr>
        <sz val="8"/>
        <color indexed="10"/>
        <rFont val="Times New Roman"/>
        <family val="1"/>
      </rPr>
      <t>PLC Splitter (PLC Сплиттер)</t>
    </r>
    <r>
      <rPr>
        <sz val="8"/>
        <rFont val="Times New Roman"/>
        <family val="1"/>
      </rPr>
      <t xml:space="preserve"> - размер как гильза (монтируется в оптическую сплайс-кассету)                                                                                               ВОЗМОЖНА ПОСТАВКА :                                        1. Single fiber (Single window Standard Coupler) Одноволоконный (однооконный)                                     2. Dual fiber  (Dual window Wideband Coupler) Двухволоконный (двуоконный)
 КОРПУС :    Box - пластиковая или металлическая коробочка</t>
    </r>
  </si>
  <si>
    <r>
      <rPr>
        <sz val="8"/>
        <color indexed="10"/>
        <rFont val="Times New Roman"/>
        <family val="1"/>
      </rPr>
      <t>Горизонтальные,</t>
    </r>
    <r>
      <rPr>
        <sz val="8"/>
        <rFont val="Times New Roman"/>
        <family val="1"/>
      </rPr>
      <t xml:space="preserve"> универсальные для укладки под землей, магистраль, температура -40 / +60</t>
    </r>
  </si>
  <si>
    <r>
      <rPr>
        <sz val="8"/>
        <color indexed="10"/>
        <rFont val="Times New Roman"/>
        <family val="1"/>
      </rPr>
      <t>Горизонтальные,</t>
    </r>
    <r>
      <rPr>
        <sz val="8"/>
        <rFont val="Times New Roman"/>
        <family val="1"/>
      </rPr>
      <t xml:space="preserve"> универсальные, герметичные (больше подходят для внешней прокладки)</t>
    </r>
  </si>
  <si>
    <t>CLOSURE FOSC 400 A8 до 24 волокон</t>
  </si>
  <si>
    <t>CLOSURE FOSC 400 A8 до 48 волокон</t>
  </si>
  <si>
    <t>CLOSURE FOSC 400 A8 до 72 волокон</t>
  </si>
  <si>
    <t>CLOSURE FOSC 400 A8 до 96 волокон</t>
  </si>
  <si>
    <t>CLOSURE FOSC "S" A16 до 48 волокон</t>
  </si>
  <si>
    <t>CLOSURE FOSC "S" A16 до 60 волокон</t>
  </si>
  <si>
    <t>CLOSURE FOSC "S" A16 до 64 волокон</t>
  </si>
  <si>
    <t>CLOSURE FOSC "S" A16 до 72 волокон</t>
  </si>
  <si>
    <t>CLOSURE FOSC "S" A16 до 96 волокон</t>
  </si>
  <si>
    <t>CLOSURE FOSC "S" A16 до 144 волокон</t>
  </si>
  <si>
    <t>CLOSURE FOSC "S" A16 до 168 волокон</t>
  </si>
  <si>
    <t>CLOSURE FOSC "S" A16 до 192 волокон</t>
  </si>
  <si>
    <t>CLOSURE FOSC "S" A16 до 216 волокон</t>
  </si>
  <si>
    <t>CLOSURE FOSC "S" A16 до 240 волокон</t>
  </si>
  <si>
    <t>CLOSURE FOSC "S" A16 до 264 волокон</t>
  </si>
  <si>
    <t>CLOSURE FOSC "S" A16 до 288 волокон</t>
  </si>
  <si>
    <t>CLOSURE FOSC "S" A16 до 312 волокон</t>
  </si>
  <si>
    <t>CLOSURE FOSC "S" A16 до 336 волокон</t>
  </si>
  <si>
    <t>Настенное крепление на муфту CLOSURE FOSC "S" A16</t>
  </si>
  <si>
    <r>
      <t xml:space="preserve">FOSTEC, Юж.Корея </t>
    </r>
    <r>
      <rPr>
        <sz val="8"/>
        <color indexed="10"/>
        <rFont val="Times New Roman"/>
        <family val="1"/>
      </rPr>
      <t>Вертикальные, концевая, тупиковые,</t>
    </r>
    <r>
      <rPr>
        <sz val="8"/>
        <rFont val="Times New Roman"/>
        <family val="1"/>
      </rPr>
      <t xml:space="preserve"> для подвеса на опорах, температура –40 ℃ to +65 ℃.</t>
    </r>
  </si>
  <si>
    <t>под заказ до 10 раб.дней. Заказ не менее 50шт</t>
  </si>
  <si>
    <t>ИК/Т-Т-А8-8,0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</si>
</sst>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0_ _т_г_._-;\-* #,##0.00_ _т_г_._-;_-* &quot;-&quot;??_ _т_г_._-;_-@_-"/>
    <numFmt numFmtId="166" formatCode="_-\ #,##0%\ ;\(#,##0%\);_-\ &quot;-&quot;??;_-@_-"/>
    <numFmt numFmtId="167" formatCode="0.0_ 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_р_._-;\-* #,##0.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Arial Cyr"/>
      <family val="2"/>
    </font>
    <font>
      <sz val="11"/>
      <name val="?? ?????"/>
      <family val="2"/>
    </font>
    <font>
      <sz val="10"/>
      <color indexed="8"/>
      <name val="MS Sans Serif"/>
      <family val="2"/>
    </font>
    <font>
      <sz val="11"/>
      <name val="?? ???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6"/>
      <name val="Times New Roman"/>
      <family val="1"/>
    </font>
    <font>
      <sz val="9"/>
      <name val="Times New Roman"/>
      <family val="1"/>
    </font>
    <font>
      <b/>
      <sz val="10"/>
      <color indexed="56"/>
      <name val="Times New Roman"/>
      <family val="1"/>
    </font>
    <font>
      <b/>
      <u val="singleAccounting"/>
      <sz val="10"/>
      <color indexed="5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justify"/>
      <protection/>
    </xf>
    <xf numFmtId="0" fontId="3" fillId="32" borderId="10" applyNumberFormat="0" applyAlignment="0">
      <protection/>
    </xf>
    <xf numFmtId="0" fontId="3" fillId="32" borderId="10" applyNumberFormat="0" applyAlignment="0">
      <protection/>
    </xf>
    <xf numFmtId="0" fontId="5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0" fillId="33" borderId="0" applyNumberFormat="0" applyBorder="0" applyAlignment="0" applyProtection="0"/>
    <xf numFmtId="0" fontId="4" fillId="0" borderId="0">
      <alignment/>
      <protection/>
    </xf>
  </cellStyleXfs>
  <cellXfs count="264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261" applyFont="1" applyFill="1" applyBorder="1" applyAlignment="1">
      <alignment horizontal="left" vertical="center" wrapText="1"/>
      <protection/>
    </xf>
    <xf numFmtId="167" fontId="10" fillId="0" borderId="10" xfId="261" applyNumberFormat="1" applyFont="1" applyFill="1" applyBorder="1" applyAlignment="1">
      <alignment horizontal="center" vertical="center" wrapText="1"/>
      <protection/>
    </xf>
    <xf numFmtId="0" fontId="10" fillId="0" borderId="10" xfId="261" applyFont="1" applyFill="1" applyBorder="1" applyAlignment="1">
      <alignment horizontal="center" vertical="center" wrapText="1"/>
      <protection/>
    </xf>
    <xf numFmtId="43" fontId="61" fillId="0" borderId="10" xfId="284" applyFont="1" applyFill="1" applyBorder="1" applyAlignment="1">
      <alignment horizontal="center" vertical="center" wrapText="1"/>
    </xf>
    <xf numFmtId="0" fontId="61" fillId="0" borderId="10" xfId="261" applyFont="1" applyFill="1" applyBorder="1" applyAlignment="1">
      <alignment horizontal="left" vertical="center" wrapText="1"/>
      <protection/>
    </xf>
    <xf numFmtId="0" fontId="61" fillId="0" borderId="0" xfId="0" applyFont="1" applyFill="1" applyAlignment="1">
      <alignment/>
    </xf>
    <xf numFmtId="0" fontId="61" fillId="0" borderId="11" xfId="0" applyFont="1" applyBorder="1" applyAlignment="1">
      <alignment/>
    </xf>
    <xf numFmtId="0" fontId="62" fillId="0" borderId="0" xfId="0" applyFont="1" applyAlignment="1">
      <alignment horizontal="center" vertical="center"/>
    </xf>
    <xf numFmtId="43" fontId="61" fillId="0" borderId="11" xfId="284" applyFont="1" applyFill="1" applyBorder="1" applyAlignment="1">
      <alignment horizontal="center" vertical="center"/>
    </xf>
    <xf numFmtId="0" fontId="61" fillId="0" borderId="11" xfId="256" applyFont="1" applyFill="1" applyBorder="1" applyAlignment="1">
      <alignment horizontal="left" vertical="center" wrapText="1"/>
      <protection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256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1" fillId="0" borderId="10" xfId="256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256" applyFont="1" applyFill="1" applyBorder="1" applyAlignment="1">
      <alignment horizontal="left" vertical="center"/>
      <protection/>
    </xf>
    <xf numFmtId="0" fontId="61" fillId="0" borderId="11" xfId="256" applyFont="1" applyFill="1" applyBorder="1" applyAlignment="1">
      <alignment horizontal="center" vertical="center"/>
      <protection/>
    </xf>
    <xf numFmtId="0" fontId="61" fillId="0" borderId="11" xfId="256" applyFont="1" applyFill="1" applyBorder="1" applyAlignment="1">
      <alignment horizontal="left" vertical="center"/>
      <protection/>
    </xf>
    <xf numFmtId="43" fontId="61" fillId="0" borderId="10" xfId="284" applyFont="1" applyFill="1" applyBorder="1" applyAlignment="1">
      <alignment horizontal="center" vertical="center"/>
    </xf>
    <xf numFmtId="43" fontId="61" fillId="0" borderId="0" xfId="284" applyFont="1" applyFill="1" applyAlignment="1">
      <alignment horizontal="center" wrapText="1"/>
    </xf>
    <xf numFmtId="0" fontId="61" fillId="0" borderId="10" xfId="0" applyFont="1" applyFill="1" applyBorder="1" applyAlignment="1">
      <alignment wrapText="1"/>
    </xf>
    <xf numFmtId="43" fontId="61" fillId="0" borderId="10" xfId="284" applyFont="1" applyFill="1" applyBorder="1" applyAlignment="1">
      <alignment wrapText="1"/>
    </xf>
    <xf numFmtId="0" fontId="61" fillId="0" borderId="12" xfId="0" applyFont="1" applyFill="1" applyBorder="1" applyAlignment="1">
      <alignment wrapText="1"/>
    </xf>
    <xf numFmtId="43" fontId="61" fillId="0" borderId="12" xfId="284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43" fontId="61" fillId="0" borderId="11" xfId="284" applyFont="1" applyFill="1" applyBorder="1" applyAlignment="1">
      <alignment wrapText="1"/>
    </xf>
    <xf numFmtId="43" fontId="61" fillId="0" borderId="0" xfId="284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/>
    </xf>
    <xf numFmtId="43" fontId="61" fillId="0" borderId="13" xfId="284" applyFont="1" applyFill="1" applyBorder="1" applyAlignment="1">
      <alignment horizontal="center" vertical="center"/>
    </xf>
    <xf numFmtId="0" fontId="61" fillId="0" borderId="13" xfId="256" applyFont="1" applyFill="1" applyBorder="1" applyAlignment="1">
      <alignment horizontal="center" vertical="center"/>
      <protection/>
    </xf>
    <xf numFmtId="0" fontId="61" fillId="0" borderId="13" xfId="256" applyFont="1" applyFill="1" applyBorder="1" applyAlignment="1">
      <alignment horizontal="left" vertical="center"/>
      <protection/>
    </xf>
    <xf numFmtId="0" fontId="61" fillId="0" borderId="13" xfId="0" applyFont="1" applyBorder="1" applyAlignment="1">
      <alignment horizontal="left" vertical="center"/>
    </xf>
    <xf numFmtId="43" fontId="61" fillId="0" borderId="12" xfId="0" applyNumberFormat="1" applyFont="1" applyBorder="1" applyAlignment="1">
      <alignment/>
    </xf>
    <xf numFmtId="43" fontId="61" fillId="0" borderId="11" xfId="0" applyNumberFormat="1" applyFont="1" applyBorder="1" applyAlignment="1">
      <alignment/>
    </xf>
    <xf numFmtId="0" fontId="61" fillId="0" borderId="12" xfId="0" applyFont="1" applyBorder="1" applyAlignment="1">
      <alignment/>
    </xf>
    <xf numFmtId="43" fontId="61" fillId="0" borderId="12" xfId="284" applyFont="1" applyFill="1" applyBorder="1" applyAlignment="1">
      <alignment horizontal="center" vertical="center"/>
    </xf>
    <xf numFmtId="0" fontId="61" fillId="0" borderId="12" xfId="256" applyFont="1" applyFill="1" applyBorder="1" applyAlignment="1">
      <alignment horizontal="center" vertical="center"/>
      <protection/>
    </xf>
    <xf numFmtId="0" fontId="61" fillId="0" borderId="12" xfId="256" applyFont="1" applyFill="1" applyBorder="1" applyAlignment="1">
      <alignment horizontal="left" vertical="center" wrapText="1"/>
      <protection/>
    </xf>
    <xf numFmtId="0" fontId="61" fillId="0" borderId="12" xfId="256" applyFont="1" applyFill="1" applyBorder="1" applyAlignment="1">
      <alignment horizontal="left" vertical="center"/>
      <protection/>
    </xf>
    <xf numFmtId="0" fontId="61" fillId="0" borderId="12" xfId="0" applyFont="1" applyBorder="1" applyAlignment="1">
      <alignment horizontal="left" vertical="center"/>
    </xf>
    <xf numFmtId="43" fontId="61" fillId="0" borderId="10" xfId="0" applyNumberFormat="1" applyFont="1" applyBorder="1" applyAlignment="1">
      <alignment/>
    </xf>
    <xf numFmtId="43" fontId="10" fillId="0" borderId="10" xfId="284" applyFont="1" applyFill="1" applyBorder="1" applyAlignment="1">
      <alignment horizontal="center" vertical="center"/>
    </xf>
    <xf numFmtId="43" fontId="62" fillId="34" borderId="10" xfId="284" applyFont="1" applyFill="1" applyBorder="1" applyAlignment="1">
      <alignment horizontal="center" vertical="center"/>
    </xf>
    <xf numFmtId="43" fontId="62" fillId="34" borderId="14" xfId="284" applyFont="1" applyFill="1" applyBorder="1" applyAlignment="1">
      <alignment horizontal="center" vertical="center"/>
    </xf>
    <xf numFmtId="43" fontId="62" fillId="34" borderId="10" xfId="284" applyFont="1" applyFill="1" applyBorder="1" applyAlignment="1">
      <alignment horizontal="center" vertical="center" wrapText="1"/>
    </xf>
    <xf numFmtId="43" fontId="62" fillId="34" borderId="14" xfId="284" applyFont="1" applyFill="1" applyBorder="1" applyAlignment="1">
      <alignment horizontal="center" vertical="center" wrapText="1"/>
    </xf>
    <xf numFmtId="43" fontId="61" fillId="0" borderId="12" xfId="284" applyFont="1" applyBorder="1" applyAlignment="1">
      <alignment/>
    </xf>
    <xf numFmtId="43" fontId="61" fillId="0" borderId="10" xfId="284" applyFont="1" applyBorder="1" applyAlignment="1">
      <alignment/>
    </xf>
    <xf numFmtId="43" fontId="61" fillId="0" borderId="11" xfId="284" applyFont="1" applyBorder="1" applyAlignment="1">
      <alignment/>
    </xf>
    <xf numFmtId="0" fontId="61" fillId="0" borderId="0" xfId="0" applyFont="1" applyAlignment="1">
      <alignment wrapText="1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43" fontId="61" fillId="0" borderId="10" xfId="284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 wrapText="1"/>
    </xf>
    <xf numFmtId="43" fontId="12" fillId="34" borderId="10" xfId="284" applyFont="1" applyFill="1" applyBorder="1" applyAlignment="1">
      <alignment horizontal="center" wrapText="1"/>
    </xf>
    <xf numFmtId="0" fontId="61" fillId="0" borderId="15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3" fontId="61" fillId="0" borderId="11" xfId="284" applyFont="1" applyBorder="1" applyAlignment="1">
      <alignment wrapText="1"/>
    </xf>
    <xf numFmtId="0" fontId="61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3" fontId="61" fillId="0" borderId="12" xfId="284" applyFont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0" fillId="0" borderId="17" xfId="261" applyFont="1" applyFill="1" applyBorder="1" applyAlignment="1">
      <alignment horizontal="left" vertical="center" wrapText="1"/>
      <protection/>
    </xf>
    <xf numFmtId="167" fontId="10" fillId="0" borderId="17" xfId="261" applyNumberFormat="1" applyFont="1" applyFill="1" applyBorder="1" applyAlignment="1">
      <alignment horizontal="center" vertical="center" wrapText="1"/>
      <protection/>
    </xf>
    <xf numFmtId="0" fontId="10" fillId="0" borderId="17" xfId="261" applyFont="1" applyFill="1" applyBorder="1" applyAlignment="1">
      <alignment horizontal="center" vertical="center" wrapText="1"/>
      <protection/>
    </xf>
    <xf numFmtId="43" fontId="61" fillId="0" borderId="17" xfId="284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10" fillId="0" borderId="11" xfId="261" applyFont="1" applyFill="1" applyBorder="1" applyAlignment="1">
      <alignment horizontal="left" vertical="center" wrapText="1"/>
      <protection/>
    </xf>
    <xf numFmtId="167" fontId="10" fillId="0" borderId="11" xfId="261" applyNumberFormat="1" applyFont="1" applyFill="1" applyBorder="1" applyAlignment="1">
      <alignment horizontal="center" vertical="center" wrapText="1"/>
      <protection/>
    </xf>
    <xf numFmtId="0" fontId="10" fillId="0" borderId="11" xfId="261" applyFont="1" applyFill="1" applyBorder="1" applyAlignment="1">
      <alignment horizontal="center" vertical="center" wrapText="1"/>
      <protection/>
    </xf>
    <xf numFmtId="43" fontId="61" fillId="0" borderId="11" xfId="284" applyFont="1" applyFill="1" applyBorder="1" applyAlignment="1">
      <alignment horizontal="center" vertical="center" wrapText="1"/>
    </xf>
    <xf numFmtId="0" fontId="61" fillId="0" borderId="11" xfId="261" applyFont="1" applyFill="1" applyBorder="1" applyAlignment="1">
      <alignment horizontal="left" vertical="center" wrapText="1"/>
      <protection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3" fontId="61" fillId="0" borderId="0" xfId="284" applyFont="1" applyBorder="1" applyAlignment="1">
      <alignment/>
    </xf>
    <xf numFmtId="43" fontId="10" fillId="34" borderId="0" xfId="284" applyFont="1" applyFill="1" applyBorder="1" applyAlignment="1">
      <alignment horizontal="center" vertical="center"/>
    </xf>
    <xf numFmtId="43" fontId="10" fillId="0" borderId="0" xfId="284" applyFont="1" applyFill="1" applyBorder="1" applyAlignment="1">
      <alignment/>
    </xf>
    <xf numFmtId="43" fontId="10" fillId="0" borderId="16" xfId="284" applyFont="1" applyFill="1" applyBorder="1" applyAlignment="1">
      <alignment/>
    </xf>
    <xf numFmtId="43" fontId="61" fillId="0" borderId="16" xfId="284" applyFont="1" applyBorder="1" applyAlignment="1">
      <alignment/>
    </xf>
    <xf numFmtId="43" fontId="61" fillId="0" borderId="20" xfId="284" applyFont="1" applyFill="1" applyBorder="1" applyAlignment="1">
      <alignment horizontal="center" vertical="center"/>
    </xf>
    <xf numFmtId="43" fontId="61" fillId="0" borderId="16" xfId="284" applyFont="1" applyFill="1" applyBorder="1" applyAlignment="1">
      <alignment horizontal="center" vertical="center"/>
    </xf>
    <xf numFmtId="43" fontId="10" fillId="34" borderId="16" xfId="284" applyFont="1" applyFill="1" applyBorder="1" applyAlignment="1">
      <alignment horizontal="center" vertical="center"/>
    </xf>
    <xf numFmtId="43" fontId="10" fillId="0" borderId="20" xfId="284" applyFont="1" applyFill="1" applyBorder="1" applyAlignment="1">
      <alignment horizontal="center" vertical="center"/>
    </xf>
    <xf numFmtId="43" fontId="10" fillId="0" borderId="16" xfId="284" applyFont="1" applyFill="1" applyBorder="1" applyAlignment="1">
      <alignment horizontal="center" vertical="center"/>
    </xf>
    <xf numFmtId="43" fontId="10" fillId="34" borderId="16" xfId="284" applyFont="1" applyFill="1" applyBorder="1" applyAlignment="1">
      <alignment vertical="center"/>
    </xf>
    <xf numFmtId="0" fontId="61" fillId="0" borderId="16" xfId="0" applyFont="1" applyBorder="1" applyAlignment="1">
      <alignment/>
    </xf>
    <xf numFmtId="43" fontId="10" fillId="34" borderId="13" xfId="284" applyFont="1" applyFill="1" applyBorder="1" applyAlignment="1">
      <alignment horizontal="center" vertical="center"/>
    </xf>
    <xf numFmtId="43" fontId="61" fillId="34" borderId="11" xfId="284" applyFont="1" applyFill="1" applyBorder="1" applyAlignment="1">
      <alignment horizontal="center"/>
    </xf>
    <xf numFmtId="43" fontId="10" fillId="34" borderId="11" xfId="284" applyFont="1" applyFill="1" applyBorder="1" applyAlignment="1">
      <alignment vertical="center"/>
    </xf>
    <xf numFmtId="43" fontId="10" fillId="0" borderId="13" xfId="284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3" fontId="10" fillId="0" borderId="12" xfId="284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43" fontId="10" fillId="0" borderId="11" xfId="284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34" borderId="10" xfId="24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43" fontId="12" fillId="34" borderId="10" xfId="284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2" fillId="34" borderId="10" xfId="249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43" fontId="10" fillId="0" borderId="10" xfId="284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3" fontId="10" fillId="34" borderId="12" xfId="284" applyFont="1" applyFill="1" applyBorder="1" applyAlignment="1">
      <alignment vertical="center"/>
    </xf>
    <xf numFmtId="43" fontId="10" fillId="34" borderId="10" xfId="284" applyFont="1" applyFill="1" applyBorder="1" applyAlignment="1">
      <alignment vertical="center"/>
    </xf>
    <xf numFmtId="43" fontId="10" fillId="34" borderId="11" xfId="284" applyFont="1" applyFill="1" applyBorder="1" applyAlignment="1">
      <alignment horizontal="center" vertical="center"/>
    </xf>
    <xf numFmtId="43" fontId="10" fillId="34" borderId="12" xfId="284" applyFont="1" applyFill="1" applyBorder="1" applyAlignment="1">
      <alignment horizontal="center" vertical="center"/>
    </xf>
    <xf numFmtId="43" fontId="10" fillId="34" borderId="10" xfId="284" applyFont="1" applyFill="1" applyBorder="1" applyAlignment="1">
      <alignment horizontal="center" vertical="center"/>
    </xf>
    <xf numFmtId="43" fontId="12" fillId="34" borderId="15" xfId="284" applyFont="1" applyFill="1" applyBorder="1" applyAlignment="1">
      <alignment horizontal="center" vertical="center" wrapText="1"/>
    </xf>
    <xf numFmtId="0" fontId="12" fillId="34" borderId="15" xfId="249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3" fontId="10" fillId="0" borderId="10" xfId="28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43" fontId="10" fillId="0" borderId="10" xfId="284" applyFont="1" applyFill="1" applyBorder="1" applyAlignment="1">
      <alignment horizontal="center" wrapText="1"/>
    </xf>
    <xf numFmtId="43" fontId="10" fillId="0" borderId="10" xfId="284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43" fontId="61" fillId="0" borderId="0" xfId="284" applyFont="1" applyFill="1" applyAlignment="1">
      <alignment wrapText="1"/>
    </xf>
    <xf numFmtId="0" fontId="61" fillId="0" borderId="0" xfId="0" applyFont="1" applyFill="1" applyAlignment="1">
      <alignment wrapText="1"/>
    </xf>
    <xf numFmtId="43" fontId="61" fillId="0" borderId="10" xfId="284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43" fontId="10" fillId="0" borderId="0" xfId="284" applyFont="1" applyFill="1" applyAlignment="1">
      <alignment horizontal="center" vertical="center"/>
    </xf>
    <xf numFmtId="43" fontId="10" fillId="0" borderId="11" xfId="284" applyFont="1" applyFill="1" applyBorder="1" applyAlignment="1">
      <alignment horizontal="center" vertical="center"/>
    </xf>
    <xf numFmtId="43" fontId="10" fillId="0" borderId="12" xfId="284" applyFont="1" applyFill="1" applyBorder="1" applyAlignment="1">
      <alignment horizontal="center" vertical="center"/>
    </xf>
    <xf numFmtId="43" fontId="10" fillId="0" borderId="13" xfId="28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10" fillId="0" borderId="21" xfId="284" applyFont="1" applyFill="1" applyBorder="1" applyAlignment="1">
      <alignment/>
    </xf>
    <xf numFmtId="43" fontId="61" fillId="0" borderId="21" xfId="284" applyFont="1" applyFill="1" applyBorder="1" applyAlignment="1">
      <alignment horizontal="center" vertical="center"/>
    </xf>
    <xf numFmtId="43" fontId="10" fillId="0" borderId="22" xfId="284" applyFont="1" applyFill="1" applyBorder="1" applyAlignment="1">
      <alignment/>
    </xf>
    <xf numFmtId="43" fontId="10" fillId="0" borderId="21" xfId="284" applyFont="1" applyFill="1" applyBorder="1" applyAlignment="1">
      <alignment horizontal="center" vertical="center"/>
    </xf>
    <xf numFmtId="43" fontId="61" fillId="0" borderId="22" xfId="284" applyFont="1" applyFill="1" applyBorder="1" applyAlignment="1">
      <alignment horizontal="center" vertical="center"/>
    </xf>
    <xf numFmtId="43" fontId="10" fillId="0" borderId="18" xfId="284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43" fontId="10" fillId="0" borderId="0" xfId="284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3" xfId="249" applyFont="1" applyFill="1" applyBorder="1" applyAlignment="1">
      <alignment horizontal="center" vertical="center" wrapText="1"/>
    </xf>
    <xf numFmtId="0" fontId="12" fillId="34" borderId="16" xfId="24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43" fontId="61" fillId="0" borderId="10" xfId="284" applyFont="1" applyBorder="1" applyAlignment="1">
      <alignment horizontal="center" vertical="center" wrapText="1"/>
    </xf>
    <xf numFmtId="0" fontId="64" fillId="0" borderId="24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168" fontId="10" fillId="32" borderId="10" xfId="288" applyNumberFormat="1" applyFont="1" applyFill="1" applyBorder="1" applyAlignment="1">
      <alignment horizontal="left" wrapText="1"/>
    </xf>
    <xf numFmtId="168" fontId="10" fillId="32" borderId="10" xfId="288" applyNumberFormat="1" applyFont="1" applyFill="1" applyBorder="1" applyAlignment="1">
      <alignment wrapText="1"/>
    </xf>
    <xf numFmtId="168" fontId="10" fillId="32" borderId="10" xfId="288" applyNumberFormat="1" applyFont="1" applyFill="1" applyBorder="1" applyAlignment="1">
      <alignment/>
    </xf>
    <xf numFmtId="168" fontId="17" fillId="32" borderId="10" xfId="288" applyNumberFormat="1" applyFont="1" applyFill="1" applyBorder="1" applyAlignment="1">
      <alignment horizontal="left"/>
    </xf>
    <xf numFmtId="168" fontId="10" fillId="32" borderId="10" xfId="288" applyNumberFormat="1" applyFont="1" applyFill="1" applyBorder="1" applyAlignment="1">
      <alignment horizontal="left"/>
    </xf>
    <xf numFmtId="43" fontId="10" fillId="32" borderId="10" xfId="284" applyFont="1" applyFill="1" applyBorder="1" applyAlignment="1">
      <alignment/>
    </xf>
    <xf numFmtId="168" fontId="10" fillId="35" borderId="10" xfId="288" applyNumberFormat="1" applyFont="1" applyFill="1" applyBorder="1" applyAlignment="1">
      <alignment/>
    </xf>
    <xf numFmtId="168" fontId="18" fillId="32" borderId="10" xfId="284" applyNumberFormat="1" applyFont="1" applyFill="1" applyBorder="1" applyAlignment="1">
      <alignment wrapText="1"/>
    </xf>
    <xf numFmtId="43" fontId="18" fillId="32" borderId="10" xfId="284" applyFont="1" applyFill="1" applyBorder="1" applyAlignment="1">
      <alignment wrapText="1"/>
    </xf>
    <xf numFmtId="43" fontId="10" fillId="32" borderId="10" xfId="284" applyFont="1" applyFill="1" applyBorder="1" applyAlignment="1" applyProtection="1">
      <alignment vertical="center"/>
      <protection locked="0"/>
    </xf>
    <xf numFmtId="43" fontId="10" fillId="32" borderId="10" xfId="284" applyFont="1" applyFill="1" applyBorder="1" applyAlignment="1" applyProtection="1">
      <alignment/>
      <protection locked="0"/>
    </xf>
    <xf numFmtId="43" fontId="10" fillId="32" borderId="10" xfId="284" applyFont="1" applyFill="1" applyBorder="1" applyAlignment="1">
      <alignment vertical="center"/>
    </xf>
    <xf numFmtId="43" fontId="10" fillId="32" borderId="10" xfId="284" applyFont="1" applyFill="1" applyBorder="1" applyAlignment="1">
      <alignment horizontal="center"/>
    </xf>
    <xf numFmtId="43" fontId="10" fillId="32" borderId="10" xfId="284" applyFont="1" applyFill="1" applyBorder="1" applyAlignment="1">
      <alignment/>
    </xf>
    <xf numFmtId="43" fontId="10" fillId="0" borderId="10" xfId="284" applyFont="1" applyBorder="1" applyAlignment="1">
      <alignment/>
    </xf>
    <xf numFmtId="43" fontId="10" fillId="35" borderId="10" xfId="284" applyFont="1" applyFill="1" applyBorder="1" applyAlignment="1">
      <alignment/>
    </xf>
    <xf numFmtId="168" fontId="10" fillId="35" borderId="10" xfId="288" applyNumberFormat="1" applyFont="1" applyFill="1" applyBorder="1" applyAlignment="1">
      <alignment/>
    </xf>
    <xf numFmtId="0" fontId="6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8" fontId="10" fillId="32" borderId="10" xfId="288" applyNumberFormat="1" applyFont="1" applyFill="1" applyBorder="1" applyAlignment="1">
      <alignment horizontal="left" vertical="center" wrapText="1"/>
    </xf>
    <xf numFmtId="43" fontId="61" fillId="0" borderId="0" xfId="284" applyFont="1" applyAlignment="1">
      <alignment horizontal="center"/>
    </xf>
    <xf numFmtId="168" fontId="20" fillId="34" borderId="10" xfId="284" applyNumberFormat="1" applyFont="1" applyFill="1" applyBorder="1" applyAlignment="1">
      <alignment horizontal="center" vertical="center"/>
    </xf>
    <xf numFmtId="168" fontId="20" fillId="34" borderId="10" xfId="284" applyNumberFormat="1" applyFont="1" applyFill="1" applyBorder="1" applyAlignment="1">
      <alignment horizontal="center" vertical="center" wrapText="1"/>
    </xf>
    <xf numFmtId="43" fontId="10" fillId="0" borderId="0" xfId="284" applyFont="1" applyFill="1" applyBorder="1" applyAlignment="1">
      <alignment wrapText="1"/>
    </xf>
    <xf numFmtId="43" fontId="10" fillId="0" borderId="0" xfId="284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43" fontId="61" fillId="0" borderId="10" xfId="284" applyFont="1" applyBorder="1" applyAlignment="1">
      <alignment/>
    </xf>
    <xf numFmtId="0" fontId="10" fillId="32" borderId="15" xfId="265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32" borderId="1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3" fontId="22" fillId="0" borderId="10" xfId="284" applyFont="1" applyFill="1" applyBorder="1" applyAlignment="1">
      <alignment horizontal="center" vertical="center" wrapText="1"/>
    </xf>
    <xf numFmtId="43" fontId="10" fillId="0" borderId="10" xfId="28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1" fillId="0" borderId="13" xfId="256" applyFont="1" applyFill="1" applyBorder="1" applyAlignment="1">
      <alignment horizontal="center" vertical="center" wrapText="1"/>
      <protection/>
    </xf>
    <xf numFmtId="0" fontId="61" fillId="0" borderId="10" xfId="256" applyFont="1" applyFill="1" applyBorder="1" applyAlignment="1">
      <alignment horizontal="center" vertical="center" wrapText="1"/>
      <protection/>
    </xf>
    <xf numFmtId="0" fontId="61" fillId="0" borderId="12" xfId="256" applyFont="1" applyFill="1" applyBorder="1" applyAlignment="1">
      <alignment horizontal="center" vertical="center" wrapText="1"/>
      <protection/>
    </xf>
    <xf numFmtId="0" fontId="62" fillId="34" borderId="10" xfId="25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3" fontId="12" fillId="34" borderId="10" xfId="28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34" borderId="10" xfId="249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2" fillId="34" borderId="15" xfId="249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wrapText="1"/>
    </xf>
  </cellXfs>
  <cellStyles count="285">
    <cellStyle name="Normal" xfId="0"/>
    <cellStyle name="&#13;&#10;JournalTemplate=C:\COMFO\CTALK\JOURSTD.TPL&#13;&#10;LbStateAddress=3 3 0 251 1 89 2 311&#13;&#10;LbStateJou" xfId="15"/>
    <cellStyle name="%" xfId="16"/>
    <cellStyle name="??_FJK Materials" xfId="17"/>
    <cellStyle name="_~0867274" xfId="18"/>
    <cellStyle name="_~3166098" xfId="19"/>
    <cellStyle name="_~3766798" xfId="20"/>
    <cellStyle name="_~4764321" xfId="21"/>
    <cellStyle name="_~5716464" xfId="22"/>
    <cellStyle name="_~5716464_УО 2007_свод-03" xfId="23"/>
    <cellStyle name="_~8370986" xfId="24"/>
    <cellStyle name="_~8370986_УО 2007_свод-03" xfId="25"/>
    <cellStyle name="_~9988734" xfId="26"/>
    <cellStyle name="_help Aliya" xfId="27"/>
    <cellStyle name="_ICA" xfId="28"/>
    <cellStyle name="_Last Вост.филиал" xfId="29"/>
    <cellStyle name="_Last ГО" xfId="30"/>
    <cellStyle name="_Last Южный филиал_Для_Печати_1кв" xfId="31"/>
    <cellStyle name="_Last Южный филиал_Для_Печати_1кв_для работы" xfId="32"/>
    <cellStyle name="_Last-last" xfId="33"/>
    <cellStyle name="_prFP0903_01 " xfId="34"/>
    <cellStyle name="_prFP1kv04_01" xfId="35"/>
    <cellStyle name="_SDH Атырау-Кенкияк (тенге)" xfId="36"/>
    <cellStyle name="_Астана прил.№3 2004" xfId="37"/>
    <cellStyle name="_Астана прил.№3 2004_УО 2007_свод-03" xfId="38"/>
    <cellStyle name="_АстанаПроект ФП  Октябрь" xfId="39"/>
    <cellStyle name="_АстанаПроект ФП  Октябрь_УО 2007_свод-03" xfId="40"/>
    <cellStyle name="_АФ октябрь ДДС" xfId="41"/>
    <cellStyle name="_АФ финплан на ноябрь 2003 г." xfId="42"/>
    <cellStyle name="_АФфинплан на сентябрь 2003 г." xfId="43"/>
    <cellStyle name="_БЗакупок - Капы без проектов посл вар" xfId="44"/>
    <cellStyle name="_Бюдж фил" xfId="45"/>
    <cellStyle name="_Бюджек закупок ФП 3-4кв. 2004 скорр" xfId="46"/>
    <cellStyle name="_Бюджет 2005 КТС last" xfId="47"/>
    <cellStyle name="_Бюджет ITService 2005 на 24.03.05" xfId="48"/>
    <cellStyle name="_Бюджет IT-севиса для КМГ(замена картр.)" xfId="49"/>
    <cellStyle name="_Бюджет ВОЛС2" xfId="50"/>
    <cellStyle name="_Бюджет закупок 2004-2" xfId="51"/>
    <cellStyle name="_Бюджет закупок ДИРС 2004 (сокращен)" xfId="52"/>
    <cellStyle name="_Бюджет Мунайтас" xfId="53"/>
    <cellStyle name="_Бюджет_ЮФ_2004_234кв_Печать" xfId="54"/>
    <cellStyle name="_Бюджет_ЮФ_2004_234кв_срав" xfId="55"/>
    <cellStyle name="_Бюджет_ЮФ_2004_II__29_06" xfId="56"/>
    <cellStyle name="_Бюджет_ЮФ_2004_II_6_мес" xfId="57"/>
    <cellStyle name="_Бюджет_ЮФ_7_07_2" xfId="58"/>
    <cellStyle name="_Бюджет_ЮФ_7_07_21_30" xfId="59"/>
    <cellStyle name="_варианты названий" xfId="60"/>
    <cellStyle name="_ВФ ДДС апрель" xfId="61"/>
    <cellStyle name="_ВФ финплан на ноябрь 2003 г." xfId="62"/>
    <cellStyle name="_Данные по АмангельдыГаз" xfId="63"/>
    <cellStyle name="_Данные по АмангельдыГаз_УО 2007_свод-03" xfId="64"/>
    <cellStyle name="_Данные по АмангельдыГаз_Ф-2 _Доходная часть ИП МФ_авг(1). 2007" xfId="65"/>
    <cellStyle name="_ДДС " xfId="66"/>
    <cellStyle name="_ДДС август25" xfId="67"/>
    <cellStyle name="_ДДС ГО сентябрь" xfId="68"/>
    <cellStyle name="_ДДС декабрь 14" xfId="69"/>
    <cellStyle name="_ДДС декабрь 23" xfId="70"/>
    <cellStyle name="_ДДС декабрь 27" xfId="71"/>
    <cellStyle name="_ДДС за февраль 2004 года" xfId="72"/>
    <cellStyle name="_ДДС за февраль 2004 года_УО 2007_свод-03" xfId="73"/>
    <cellStyle name="_ДДС июнь " xfId="74"/>
    <cellStyle name="_ДДС ККБ валют. до 11.09.03 г." xfId="75"/>
    <cellStyle name="_ДДС конс февр" xfId="76"/>
    <cellStyle name="_ДДС конс янв" xfId="77"/>
    <cellStyle name="_ДДС конс янв_УО 2007_свод-03" xfId="78"/>
    <cellStyle name="_ДДС ноябрь 2003 г." xfId="79"/>
    <cellStyle name="_ДДС октябрь 26" xfId="80"/>
    <cellStyle name="_ДДС сентябрь 9" xfId="81"/>
    <cellStyle name="_ДДС УФ ноябрь" xfId="82"/>
    <cellStyle name="_ДДС фев." xfId="83"/>
    <cellStyle name="_ДДС фев. 2004" xfId="84"/>
    <cellStyle name="_ДДС фев. 2004_УО 2007_свод-03" xfId="85"/>
    <cellStyle name="_ДДС фев._УО 2007_свод-03" xfId="86"/>
    <cellStyle name="_ДДС февраль 17" xfId="87"/>
    <cellStyle name="_ДДС филиалы и ГО  по 18 сентября" xfId="88"/>
    <cellStyle name="_ДДС_08_09_ЮФ_доп" xfId="89"/>
    <cellStyle name="_ДДС_08_10_июн_ЮФ" xfId="90"/>
    <cellStyle name="_ДДС_11_03_ЮФ" xfId="91"/>
    <cellStyle name="_ДДС_13_05_ЮФ" xfId="92"/>
    <cellStyle name="_ДДС_14_10_ЮФ" xfId="93"/>
    <cellStyle name="_ДДС_14_12_ЮФ" xfId="94"/>
    <cellStyle name="_ДДС_19_08_ЮФ" xfId="95"/>
    <cellStyle name="_ДДС_23_12_ЮФ" xfId="96"/>
    <cellStyle name="_ДДС_24_08_ЮФ" xfId="97"/>
    <cellStyle name="_ДДС_24_12_ЮФ" xfId="98"/>
    <cellStyle name="_ДДС_27_10_ЮФ" xfId="99"/>
    <cellStyle name="_ДДС_27_ЮФ" xfId="100"/>
    <cellStyle name="_ДДС_28_12_ЮФ" xfId="101"/>
    <cellStyle name="_ДДС_АБ_28_06_ЮФ" xfId="102"/>
    <cellStyle name="_ДДС_ноя_ЮФ" xfId="103"/>
    <cellStyle name="_ДДС_ЮФ_декабрь" xfId="104"/>
    <cellStyle name="_ДИРС ФП 2004_IV квартал" xfId="105"/>
    <cellStyle name="_ДИТФинплан ЯНВ-ДЕК 2003" xfId="106"/>
    <cellStyle name="_ДляРеестров" xfId="107"/>
    <cellStyle name="_ДляРеестров_УО 2007_свод-03" xfId="108"/>
    <cellStyle name="_дох 2004" xfId="109"/>
    <cellStyle name="_ДРиП" xfId="110"/>
    <cellStyle name="_ДРиП ФП на 2 кв2004" xfId="111"/>
    <cellStyle name="_ДРиП ФП на 2 кв2004-3 вар" xfId="112"/>
    <cellStyle name="_Заявка приборы ВОЛС для ДКЕршов" xfId="113"/>
    <cellStyle name="_исп ФП 2 кварт  май" xfId="114"/>
    <cellStyle name="_исп ФП 2 кварт  май_УО 2007_свод-03" xfId="115"/>
    <cellStyle name="_Исполнен Август" xfId="116"/>
    <cellStyle name="_исполнение сентябрь" xfId="117"/>
    <cellStyle name="_исполнение сентябрь_УО 2007_свод-03" xfId="118"/>
    <cellStyle name="_К_ежедневному" xfId="119"/>
    <cellStyle name="_К_ежедневному_УО 2007_свод-03" xfId="120"/>
    <cellStyle name="_Капы" xfId="121"/>
    <cellStyle name="_Кассовый план 2003 - факт" xfId="122"/>
    <cellStyle name="_Консолид новый" xfId="123"/>
    <cellStyle name="_Копия Окон.Консолид.ПП на II полугодие 2004" xfId="124"/>
    <cellStyle name="_Копия УТВЕРЖДЕННЫЙ БЮДЖЕТ на 2004 год (формат КТС)" xfId="125"/>
    <cellStyle name="_Копия УТВЕРЖДЕННЫЙ БЮДЖЕТ на 2004 год(формат КМГ)" xfId="126"/>
    <cellStyle name="_Копия Фин план(для IT-service) 4 кв" xfId="127"/>
    <cellStyle name="_Копия Фин план(для IT-service) 4 кв_УО 2007_свод-03" xfId="128"/>
    <cellStyle name="_Кэш 1" xfId="129"/>
    <cellStyle name="_Магистраль Атырау-Уральск-Аксай_вариант без резервирования" xfId="130"/>
    <cellStyle name="_Мониторинг договоров-2004" xfId="131"/>
    <cellStyle name="_МФ ДДС " xfId="132"/>
    <cellStyle name="_МФ Финплан ноябрь 2003" xfId="133"/>
    <cellStyle name="_МФ ФП сентябрь 03 утвержденный" xfId="134"/>
    <cellStyle name="_объемы к закл договорам 2004г" xfId="135"/>
    <cellStyle name="_Окон.Консолид.ПП на II полугодие 2004" xfId="136"/>
    <cellStyle name="_Оконч. Сравнение бюджетов 2004 с проектами (на 08.07.04)" xfId="137"/>
    <cellStyle name="_поступления 2003г, конс" xfId="138"/>
    <cellStyle name="_ПП" xfId="139"/>
    <cellStyle name="_ПП_УО 2007_свод-03" xfId="140"/>
    <cellStyle name="_Проект_ФП_4_кв_МФ" xfId="141"/>
    <cellStyle name="_Расходы по статьям" xfId="142"/>
    <cellStyle name="_свод" xfId="143"/>
    <cellStyle name="_свод_УО 2007_свод-03" xfId="144"/>
    <cellStyle name="_СЕНТЯБРЬ 2003" xfId="145"/>
    <cellStyle name="_Сокращение бюджет ВФ 2005_4" xfId="146"/>
    <cellStyle name="_Сторонние клиенты УМГ и ЭМГ" xfId="147"/>
    <cellStyle name="_ТАРИФ АТС, VSAT + ЗИП" xfId="148"/>
    <cellStyle name="_Тариф на OTN + ЗИП" xfId="149"/>
    <cellStyle name="_Тариф на OTN + ЗИП_БП 8000 5000 50" xfId="150"/>
    <cellStyle name="_Тариф на OTN + ЗИП_БП iDirect" xfId="151"/>
    <cellStyle name="_Тариф на OTN + ЗИП_Бюджет ЗИП для Максима" xfId="152"/>
    <cellStyle name="_Тариф на OTN + ЗИП_Кап и расх для Максима" xfId="153"/>
    <cellStyle name="_Тариф на OTN + ЗИП_модель перерасчета БП ID вар ВФ_01" xfId="154"/>
    <cellStyle name="_Тариф на OTN + ЗИП_УО 2007_свод-03" xfId="155"/>
    <cellStyle name="_Тариф на OTN + ЗИП_Ф-2 _Доходная часть ИП МФ_авг(1). 2007" xfId="156"/>
    <cellStyle name="_Тариф на ТО БС + ЗИП" xfId="157"/>
    <cellStyle name="_Тариф на ТО БС + ЗИП_БП 8000 5000 50" xfId="158"/>
    <cellStyle name="_Тариф на ТО БС + ЗИП_БП iDirect" xfId="159"/>
    <cellStyle name="_Тариф на ТО БС + ЗИП_Бюджет ЗИП для Максима" xfId="160"/>
    <cellStyle name="_Тариф на ТО БС + ЗИП_Кап и расх для Максима" xfId="161"/>
    <cellStyle name="_Тариф на ТО БС + ЗИП_модель перерасчета БП ID вар ВФ_01" xfId="162"/>
    <cellStyle name="_Тариф на ТО БС + ЗИП_УО 2007_свод-03" xfId="163"/>
    <cellStyle name="_Тариф на ТО БС + ЗИП_Ф-2 _Доходная часть ИП МФ_авг(1). 2007" xfId="164"/>
    <cellStyle name="_Тариф на ТО ВОЛС + ЗИП" xfId="165"/>
    <cellStyle name="_Тариф на ТО ВОЛС + ЗИП_БП 8000 5000 50" xfId="166"/>
    <cellStyle name="_Тариф на ТО ВОЛС + ЗИП_БП iDirect" xfId="167"/>
    <cellStyle name="_Тариф на ТО ВОЛС + ЗИП_Бюджет ЗИП для Максима" xfId="168"/>
    <cellStyle name="_Тариф на ТО ВОЛС + ЗИП_Кап и расх для Максима" xfId="169"/>
    <cellStyle name="_Тариф на ТО ВОЛС + ЗИП_модель перерасчета БП ID вар ВФ_01" xfId="170"/>
    <cellStyle name="_Тариф на ТО ВОЛС + ЗИП_УО 2007_свод-03" xfId="171"/>
    <cellStyle name="_Тариф на ТО ВОЛС + ЗИП_Ф-2 _Доходная часть ИП МФ_авг(1). 2007" xfId="172"/>
    <cellStyle name="_Тендер" xfId="173"/>
    <cellStyle name="_топливо" xfId="174"/>
    <cellStyle name="_Утвержденный бюджет КТС 2006 LAST" xfId="175"/>
    <cellStyle name="_Уф 2004" xfId="176"/>
    <cellStyle name="_УФ ДДС декабрь 31" xfId="177"/>
    <cellStyle name="_Финплан ДИРС2005_I квартал" xfId="178"/>
    <cellStyle name="_Финплан ДРиП2004" xfId="179"/>
    <cellStyle name="_Финплан ДРиП2004_III квартал" xfId="180"/>
    <cellStyle name="_Финплан ЯНВ-ДЕК 2003" xfId="181"/>
    <cellStyle name="_формы для ФП изм" xfId="182"/>
    <cellStyle name="_формы для ФП изм_УО 2007_свод-03" xfId="183"/>
    <cellStyle name="_ФП ДИТ сентябрь 2003г" xfId="184"/>
    <cellStyle name="_ФП ДРиП ноябрь" xfId="185"/>
    <cellStyle name="_ФП ДРиП сентябрь 2003г" xfId="186"/>
    <cellStyle name="_ФП КД сентябрь 2003г" xfId="187"/>
    <cellStyle name="_ФП Ур.Ф.-август ГО" xfId="188"/>
    <cellStyle name="_ФП Ур.Ф.-ноябрь ГО" xfId="189"/>
    <cellStyle name="_ФП Ур.Ф.-сентябрь ГО" xfId="190"/>
    <cellStyle name="_фп фил окт" xfId="191"/>
    <cellStyle name="_ФП_1кв" xfId="192"/>
    <cellStyle name="_ФП_выполнение" xfId="193"/>
    <cellStyle name="_ФП_выполнение_УО 2007_свод-03" xfId="194"/>
    <cellStyle name="_ЮФ Last" xfId="195"/>
    <cellStyle name="_Юф ДДС  июль" xfId="196"/>
    <cellStyle name="_ЮФ ДДС апрель" xfId="197"/>
    <cellStyle name="_юф ДДС_январь" xfId="198"/>
    <cellStyle name="_ЮФ ноя ДДС" xfId="199"/>
    <cellStyle name="_ЮФ ФП октыбрь" xfId="200"/>
    <cellStyle name="_ЮФ ФП октыбрь_УО 2007_свод-03" xfId="201"/>
    <cellStyle name="_ЮФ ФП сент, коррект" xfId="202"/>
    <cellStyle name="_ЮФ_кор_19_03" xfId="203"/>
    <cellStyle name="_ЮФ_кор_30_03_печать" xfId="204"/>
    <cellStyle name="_ЮФ_ФП_декабрь" xfId="205"/>
    <cellStyle name="_ЮФ_ФП_декабрь_УО 2007_свод-03" xfId="206"/>
    <cellStyle name="_ЮФ_ФП_ноябрь" xfId="207"/>
    <cellStyle name="_ЮФ_ФП_ноябрь_УО 2007_свод-03" xfId="208"/>
    <cellStyle name="20% - Акцент1" xfId="209"/>
    <cellStyle name="20% - Акцент2" xfId="210"/>
    <cellStyle name="20% - Акцент3" xfId="211"/>
    <cellStyle name="20% - Акцент4" xfId="212"/>
    <cellStyle name="20% - Акцент5" xfId="213"/>
    <cellStyle name="20% - Акцент6" xfId="214"/>
    <cellStyle name="40% - Акцент1" xfId="215"/>
    <cellStyle name="40% - Акцент2" xfId="216"/>
    <cellStyle name="40% - Акцент3" xfId="217"/>
    <cellStyle name="40% - Акцент4" xfId="218"/>
    <cellStyle name="40% - Акцент5" xfId="219"/>
    <cellStyle name="40% - Акцент6" xfId="220"/>
    <cellStyle name="60% - Акцент1" xfId="221"/>
    <cellStyle name="60% - Акцент2" xfId="222"/>
    <cellStyle name="60% - Акцент3" xfId="223"/>
    <cellStyle name="60% - Акцент4" xfId="224"/>
    <cellStyle name="60% - Акцент5" xfId="225"/>
    <cellStyle name="60% - Акцент6" xfId="226"/>
    <cellStyle name="Comma_1234" xfId="227"/>
    <cellStyle name="Normal_1234" xfId="228"/>
    <cellStyle name="Standard" xfId="229"/>
    <cellStyle name="Акцент1" xfId="230"/>
    <cellStyle name="Акцент2" xfId="231"/>
    <cellStyle name="Акцент3" xfId="232"/>
    <cellStyle name="Акцент4" xfId="233"/>
    <cellStyle name="Акцент5" xfId="234"/>
    <cellStyle name="Акцент6" xfId="235"/>
    <cellStyle name="Ввод " xfId="236"/>
    <cellStyle name="Вывод" xfId="237"/>
    <cellStyle name="Вычисление" xfId="238"/>
    <cellStyle name="Гиперссылка 2" xfId="239"/>
    <cellStyle name="Currency" xfId="240"/>
    <cellStyle name="Currency [0]" xfId="241"/>
    <cellStyle name="Денежный 2" xfId="242"/>
    <cellStyle name="Заголовок 1" xfId="243"/>
    <cellStyle name="Заголовок 2" xfId="244"/>
    <cellStyle name="Заголовок 3" xfId="245"/>
    <cellStyle name="Заголовок 4" xfId="246"/>
    <cellStyle name="Итог" xfId="247"/>
    <cellStyle name="Контрольная ячейка" xfId="248"/>
    <cellStyle name="Контрольная ячейка 2" xfId="249"/>
    <cellStyle name="Контрольная ячейка 4" xfId="250"/>
    <cellStyle name="Название" xfId="251"/>
    <cellStyle name="Нейтральный" xfId="252"/>
    <cellStyle name="Обычный 10" xfId="253"/>
    <cellStyle name="Обычный 11" xfId="254"/>
    <cellStyle name="Обычный 12" xfId="255"/>
    <cellStyle name="Обычный 13" xfId="256"/>
    <cellStyle name="Обычный 2 2" xfId="257"/>
    <cellStyle name="Обычный 3" xfId="258"/>
    <cellStyle name="Обычный 4" xfId="259"/>
    <cellStyle name="Обычный 5" xfId="260"/>
    <cellStyle name="Обычный 6" xfId="261"/>
    <cellStyle name="Обычный 7" xfId="262"/>
    <cellStyle name="Обычный 8" xfId="263"/>
    <cellStyle name="Обычный 9" xfId="264"/>
    <cellStyle name="Обычный_расчеи по кабелю" xfId="265"/>
    <cellStyle name="Плохой" xfId="266"/>
    <cellStyle name="Пояснение" xfId="267"/>
    <cellStyle name="Примечание" xfId="268"/>
    <cellStyle name="Percent" xfId="269"/>
    <cellStyle name="Процентный 2" xfId="270"/>
    <cellStyle name="Процентный 3" xfId="271"/>
    <cellStyle name="Процентный 4" xfId="272"/>
    <cellStyle name="Процентный 5" xfId="273"/>
    <cellStyle name="Процентный 6" xfId="274"/>
    <cellStyle name="Связанная ячейка" xfId="275"/>
    <cellStyle name="Стиль 1" xfId="276"/>
    <cellStyle name="Стиль 1 2" xfId="277"/>
    <cellStyle name="Стиль_названий" xfId="278"/>
    <cellStyle name="Строка нечётная" xfId="279"/>
    <cellStyle name="Строка чётная" xfId="280"/>
    <cellStyle name="Текст предупреждения" xfId="281"/>
    <cellStyle name="Тысячи [0]_laroux" xfId="282"/>
    <cellStyle name="Тысячи_laroux" xfId="283"/>
    <cellStyle name="Comma" xfId="284"/>
    <cellStyle name="Comma [0]" xfId="285"/>
    <cellStyle name="Финансовый 10" xfId="286"/>
    <cellStyle name="Финансовый 11" xfId="287"/>
    <cellStyle name="Финансовый 2" xfId="288"/>
    <cellStyle name="Финансовый 2 2" xfId="289"/>
    <cellStyle name="Финансовый 3" xfId="290"/>
    <cellStyle name="Финансовый 4" xfId="291"/>
    <cellStyle name="Финансовый 5" xfId="292"/>
    <cellStyle name="Финансовый 6" xfId="293"/>
    <cellStyle name="Финансовый 7" xfId="294"/>
    <cellStyle name="Финансовый 8" xfId="295"/>
    <cellStyle name="Финансовый 9" xfId="296"/>
    <cellStyle name="Хороший" xfId="297"/>
    <cellStyle name="標準_EUDF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">
      <pane ySplit="1" topLeftCell="A49" activePane="bottomLeft" state="frozen"/>
      <selection pane="topLeft" activeCell="A1" sqref="A1"/>
      <selection pane="bottomLeft" activeCell="D53" sqref="D53"/>
    </sheetView>
  </sheetViews>
  <sheetFormatPr defaultColWidth="9.140625" defaultRowHeight="15"/>
  <cols>
    <col min="1" max="1" width="45.8515625" style="183" customWidth="1"/>
    <col min="2" max="2" width="34.00390625" style="183" bestFit="1" customWidth="1"/>
    <col min="3" max="3" width="12.28125" style="183" bestFit="1" customWidth="1"/>
    <col min="4" max="4" width="14.8515625" style="187" customWidth="1"/>
  </cols>
  <sheetData>
    <row r="1" spans="1:4" ht="51">
      <c r="A1" s="188" t="s">
        <v>308</v>
      </c>
      <c r="B1" s="189" t="s">
        <v>309</v>
      </c>
      <c r="C1" s="189" t="s">
        <v>447</v>
      </c>
      <c r="D1" s="189" t="s">
        <v>460</v>
      </c>
    </row>
    <row r="2" spans="1:4" ht="15">
      <c r="A2" s="196" t="s">
        <v>446</v>
      </c>
      <c r="B2" s="166" t="s">
        <v>310</v>
      </c>
      <c r="C2" s="173">
        <v>10505</v>
      </c>
      <c r="D2" s="60">
        <v>113</v>
      </c>
    </row>
    <row r="3" spans="1:4" ht="15">
      <c r="A3" s="197"/>
      <c r="B3" s="166" t="s">
        <v>311</v>
      </c>
      <c r="C3" s="173">
        <v>17940</v>
      </c>
      <c r="D3" s="60">
        <v>123</v>
      </c>
    </row>
    <row r="4" spans="1:4" ht="15">
      <c r="A4" s="197"/>
      <c r="B4" s="166" t="s">
        <v>312</v>
      </c>
      <c r="C4" s="173">
        <v>14595</v>
      </c>
      <c r="D4" s="60">
        <v>135</v>
      </c>
    </row>
    <row r="5" spans="1:4" ht="15">
      <c r="A5" s="197"/>
      <c r="B5" s="166" t="s">
        <v>313</v>
      </c>
      <c r="C5" s="173">
        <v>47900</v>
      </c>
      <c r="D5" s="60">
        <v>191</v>
      </c>
    </row>
    <row r="6" spans="1:4" ht="15">
      <c r="A6" s="197"/>
      <c r="B6" s="166" t="s">
        <v>314</v>
      </c>
      <c r="C6" s="173">
        <v>3131</v>
      </c>
      <c r="D6" s="60">
        <v>129</v>
      </c>
    </row>
    <row r="7" spans="1:4" ht="15">
      <c r="A7" s="197"/>
      <c r="B7" s="166" t="s">
        <v>315</v>
      </c>
      <c r="C7" s="174">
        <v>772</v>
      </c>
      <c r="D7" s="60">
        <v>138</v>
      </c>
    </row>
    <row r="8" spans="1:4" ht="15">
      <c r="A8" s="197"/>
      <c r="B8" s="166" t="s">
        <v>316</v>
      </c>
      <c r="C8" s="174">
        <v>8652</v>
      </c>
      <c r="D8" s="60">
        <v>150</v>
      </c>
    </row>
    <row r="9" spans="1:4" ht="15">
      <c r="A9" s="197"/>
      <c r="B9" s="166" t="s">
        <v>317</v>
      </c>
      <c r="C9" s="175">
        <v>6227</v>
      </c>
      <c r="D9" s="60">
        <v>172</v>
      </c>
    </row>
    <row r="10" spans="1:4" ht="15">
      <c r="A10" s="197"/>
      <c r="B10" s="166" t="s">
        <v>318</v>
      </c>
      <c r="C10" s="175">
        <v>0</v>
      </c>
      <c r="D10" s="60">
        <v>184</v>
      </c>
    </row>
    <row r="11" spans="1:4" ht="15">
      <c r="A11" s="197"/>
      <c r="B11" s="166" t="s">
        <v>319</v>
      </c>
      <c r="C11" s="175">
        <v>6982</v>
      </c>
      <c r="D11" s="60">
        <v>209</v>
      </c>
    </row>
    <row r="12" spans="1:4" ht="15">
      <c r="A12" s="197"/>
      <c r="B12" s="166" t="s">
        <v>320</v>
      </c>
      <c r="C12" s="175">
        <v>18110</v>
      </c>
      <c r="D12" s="60">
        <v>242</v>
      </c>
    </row>
    <row r="13" spans="1:4" ht="15">
      <c r="A13" s="198"/>
      <c r="B13" s="166" t="s">
        <v>321</v>
      </c>
      <c r="C13" s="175">
        <v>7977</v>
      </c>
      <c r="D13" s="60">
        <v>302</v>
      </c>
    </row>
    <row r="14" spans="1:4" ht="15">
      <c r="A14" s="196" t="s">
        <v>448</v>
      </c>
      <c r="B14" s="166" t="s">
        <v>322</v>
      </c>
      <c r="C14" s="175">
        <v>47629</v>
      </c>
      <c r="D14" s="60">
        <v>179</v>
      </c>
    </row>
    <row r="15" spans="1:4" ht="15">
      <c r="A15" s="197"/>
      <c r="B15" s="166" t="s">
        <v>323</v>
      </c>
      <c r="C15" s="175">
        <v>5105</v>
      </c>
      <c r="D15" s="60">
        <v>193</v>
      </c>
    </row>
    <row r="16" spans="1:4" ht="15">
      <c r="A16" s="197"/>
      <c r="B16" s="166" t="s">
        <v>324</v>
      </c>
      <c r="C16" s="175">
        <v>76042</v>
      </c>
      <c r="D16" s="60">
        <v>207</v>
      </c>
    </row>
    <row r="17" spans="1:4" ht="15">
      <c r="A17" s="197"/>
      <c r="B17" s="166" t="s">
        <v>325</v>
      </c>
      <c r="C17" s="175">
        <v>27015</v>
      </c>
      <c r="D17" s="60">
        <v>218</v>
      </c>
    </row>
    <row r="18" spans="1:4" ht="15">
      <c r="A18" s="197"/>
      <c r="B18" s="166" t="s">
        <v>326</v>
      </c>
      <c r="C18" s="175">
        <v>0</v>
      </c>
      <c r="D18" s="60">
        <v>239</v>
      </c>
    </row>
    <row r="19" spans="1:4" ht="15">
      <c r="A19" s="197"/>
      <c r="B19" s="166" t="s">
        <v>327</v>
      </c>
      <c r="C19" s="175">
        <v>40891</v>
      </c>
      <c r="D19" s="60">
        <v>246</v>
      </c>
    </row>
    <row r="20" spans="1:4" ht="15">
      <c r="A20" s="197"/>
      <c r="B20" s="166" t="s">
        <v>328</v>
      </c>
      <c r="C20" s="175">
        <v>51120</v>
      </c>
      <c r="D20" s="60">
        <v>277</v>
      </c>
    </row>
    <row r="21" spans="1:4" ht="15">
      <c r="A21" s="197"/>
      <c r="B21" s="166" t="s">
        <v>329</v>
      </c>
      <c r="C21" s="175">
        <v>1705</v>
      </c>
      <c r="D21" s="60">
        <v>326</v>
      </c>
    </row>
    <row r="22" spans="1:4" ht="15">
      <c r="A22" s="197"/>
      <c r="B22" s="166" t="s">
        <v>330</v>
      </c>
      <c r="C22" s="175">
        <v>48334</v>
      </c>
      <c r="D22" s="60">
        <v>361</v>
      </c>
    </row>
    <row r="23" spans="1:4" ht="15">
      <c r="A23" s="197"/>
      <c r="B23" s="166" t="s">
        <v>331</v>
      </c>
      <c r="C23" s="175">
        <v>6535</v>
      </c>
      <c r="D23" s="60">
        <v>150</v>
      </c>
    </row>
    <row r="24" spans="1:4" ht="15">
      <c r="A24" s="197"/>
      <c r="B24" s="166" t="s">
        <v>332</v>
      </c>
      <c r="C24" s="175">
        <v>906</v>
      </c>
      <c r="D24" s="60">
        <v>155</v>
      </c>
    </row>
    <row r="25" spans="1:4" ht="15">
      <c r="A25" s="198"/>
      <c r="B25" s="166" t="s">
        <v>333</v>
      </c>
      <c r="C25" s="175">
        <v>88932</v>
      </c>
      <c r="D25" s="60">
        <v>163</v>
      </c>
    </row>
    <row r="26" spans="1:4" ht="15">
      <c r="A26" s="196" t="s">
        <v>459</v>
      </c>
      <c r="B26" s="166" t="s">
        <v>334</v>
      </c>
      <c r="C26" s="176">
        <v>35885</v>
      </c>
      <c r="D26" s="60">
        <v>125</v>
      </c>
    </row>
    <row r="27" spans="1:4" ht="15">
      <c r="A27" s="197"/>
      <c r="B27" s="166" t="s">
        <v>335</v>
      </c>
      <c r="C27" s="175">
        <v>18261</v>
      </c>
      <c r="D27" s="60">
        <v>129</v>
      </c>
    </row>
    <row r="28" spans="1:4" ht="15">
      <c r="A28" s="197"/>
      <c r="B28" s="166" t="s">
        <v>336</v>
      </c>
      <c r="C28" s="175">
        <v>0</v>
      </c>
      <c r="D28" s="60">
        <v>132</v>
      </c>
    </row>
    <row r="29" spans="1:4" ht="15">
      <c r="A29" s="197"/>
      <c r="B29" s="166" t="s">
        <v>337</v>
      </c>
      <c r="C29" s="175">
        <v>8972</v>
      </c>
      <c r="D29" s="60">
        <v>140</v>
      </c>
    </row>
    <row r="30" spans="1:4" ht="15">
      <c r="A30" s="197"/>
      <c r="B30" s="166" t="s">
        <v>338</v>
      </c>
      <c r="C30" s="175">
        <v>35478</v>
      </c>
      <c r="D30" s="60">
        <v>155</v>
      </c>
    </row>
    <row r="31" spans="1:4" ht="15">
      <c r="A31" s="197"/>
      <c r="B31" s="166" t="s">
        <v>339</v>
      </c>
      <c r="C31" s="175">
        <v>53718</v>
      </c>
      <c r="D31" s="60">
        <v>169</v>
      </c>
    </row>
    <row r="32" spans="1:4" ht="15">
      <c r="A32" s="197"/>
      <c r="B32" s="166" t="s">
        <v>340</v>
      </c>
      <c r="C32" s="175">
        <v>26334</v>
      </c>
      <c r="D32" s="60">
        <v>189</v>
      </c>
    </row>
    <row r="33" spans="1:4" ht="15">
      <c r="A33" s="197"/>
      <c r="B33" s="166" t="s">
        <v>341</v>
      </c>
      <c r="C33" s="175">
        <v>2571</v>
      </c>
      <c r="D33" s="60">
        <v>189</v>
      </c>
    </row>
    <row r="34" spans="1:4" ht="15">
      <c r="A34" s="197"/>
      <c r="B34" s="166" t="s">
        <v>342</v>
      </c>
      <c r="C34" s="175">
        <v>42741</v>
      </c>
      <c r="D34" s="60">
        <v>198</v>
      </c>
    </row>
    <row r="35" spans="1:4" ht="15">
      <c r="A35" s="197"/>
      <c r="B35" s="166" t="s">
        <v>343</v>
      </c>
      <c r="C35" s="175">
        <v>2570</v>
      </c>
      <c r="D35" s="60">
        <v>199</v>
      </c>
    </row>
    <row r="36" spans="1:4" ht="15">
      <c r="A36" s="197"/>
      <c r="B36" s="166" t="s">
        <v>344</v>
      </c>
      <c r="C36" s="175">
        <v>0</v>
      </c>
      <c r="D36" s="60">
        <v>216</v>
      </c>
    </row>
    <row r="37" spans="1:4" ht="15">
      <c r="A37" s="197"/>
      <c r="B37" s="166" t="s">
        <v>345</v>
      </c>
      <c r="C37" s="175">
        <v>292129</v>
      </c>
      <c r="D37" s="60">
        <v>237</v>
      </c>
    </row>
    <row r="38" spans="1:4" ht="15">
      <c r="A38" s="197"/>
      <c r="B38" s="167" t="s">
        <v>346</v>
      </c>
      <c r="C38" s="175">
        <v>14090</v>
      </c>
      <c r="D38" s="60">
        <v>259</v>
      </c>
    </row>
    <row r="39" spans="1:4" ht="15">
      <c r="A39" s="197"/>
      <c r="B39" s="167" t="s">
        <v>347</v>
      </c>
      <c r="C39" s="175">
        <v>6000</v>
      </c>
      <c r="D39" s="60">
        <v>281</v>
      </c>
    </row>
    <row r="40" spans="1:4" ht="15">
      <c r="A40" s="197"/>
      <c r="B40" s="167" t="s">
        <v>348</v>
      </c>
      <c r="C40" s="175">
        <v>19114</v>
      </c>
      <c r="D40" s="60">
        <v>301</v>
      </c>
    </row>
    <row r="41" spans="1:4" ht="15">
      <c r="A41" s="197"/>
      <c r="B41" s="167" t="s">
        <v>349</v>
      </c>
      <c r="C41" s="175">
        <v>558</v>
      </c>
      <c r="D41" s="60">
        <v>396</v>
      </c>
    </row>
    <row r="42" spans="1:4" ht="15">
      <c r="A42" s="197"/>
      <c r="B42" s="167" t="s">
        <v>350</v>
      </c>
      <c r="C42" s="175">
        <v>0</v>
      </c>
      <c r="D42" s="60">
        <v>410</v>
      </c>
    </row>
    <row r="43" spans="1:4" ht="15">
      <c r="A43" s="197"/>
      <c r="B43" s="167" t="s">
        <v>351</v>
      </c>
      <c r="C43" s="175">
        <v>9220</v>
      </c>
      <c r="D43" s="60">
        <v>454</v>
      </c>
    </row>
    <row r="44" spans="1:4" ht="15">
      <c r="A44" s="197"/>
      <c r="B44" s="167" t="s">
        <v>352</v>
      </c>
      <c r="C44" s="175">
        <v>4300</v>
      </c>
      <c r="D44" s="60">
        <v>595</v>
      </c>
    </row>
    <row r="45" spans="1:4" ht="15">
      <c r="A45" s="197"/>
      <c r="B45" s="167" t="s">
        <v>353</v>
      </c>
      <c r="C45" s="175">
        <v>0</v>
      </c>
      <c r="D45" s="60">
        <v>747</v>
      </c>
    </row>
    <row r="46" spans="1:4" ht="15">
      <c r="A46" s="197"/>
      <c r="B46" s="167" t="s">
        <v>354</v>
      </c>
      <c r="C46" s="175">
        <v>0</v>
      </c>
      <c r="D46" s="60">
        <v>797</v>
      </c>
    </row>
    <row r="47" spans="1:4" ht="15">
      <c r="A47" s="197"/>
      <c r="B47" s="167" t="s">
        <v>355</v>
      </c>
      <c r="C47" s="175">
        <v>0</v>
      </c>
      <c r="D47" s="60">
        <v>854</v>
      </c>
    </row>
    <row r="48" spans="1:4" ht="15">
      <c r="A48" s="197"/>
      <c r="B48" s="166" t="s">
        <v>356</v>
      </c>
      <c r="C48" s="175">
        <v>36466</v>
      </c>
      <c r="D48" s="60">
        <v>116</v>
      </c>
    </row>
    <row r="49" spans="1:4" ht="15">
      <c r="A49" s="197"/>
      <c r="B49" s="166" t="s">
        <v>357</v>
      </c>
      <c r="C49" s="175">
        <v>0</v>
      </c>
      <c r="D49" s="60">
        <v>121</v>
      </c>
    </row>
    <row r="50" spans="1:4" ht="15">
      <c r="A50" s="198"/>
      <c r="B50" s="167" t="s">
        <v>358</v>
      </c>
      <c r="C50" s="175">
        <v>48477</v>
      </c>
      <c r="D50" s="60">
        <v>125</v>
      </c>
    </row>
    <row r="51" spans="1:4" ht="15">
      <c r="A51" s="196" t="s">
        <v>449</v>
      </c>
      <c r="B51" s="168" t="s">
        <v>359</v>
      </c>
      <c r="C51" s="177">
        <v>59989</v>
      </c>
      <c r="D51" s="60">
        <v>151</v>
      </c>
    </row>
    <row r="52" spans="1:4" ht="15">
      <c r="A52" s="197"/>
      <c r="B52" s="168" t="s">
        <v>360</v>
      </c>
      <c r="C52" s="177">
        <v>0</v>
      </c>
      <c r="D52" s="60">
        <v>153</v>
      </c>
    </row>
    <row r="53" spans="1:4" ht="15">
      <c r="A53" s="197"/>
      <c r="B53" s="167" t="s">
        <v>361</v>
      </c>
      <c r="C53" s="177">
        <v>35269</v>
      </c>
      <c r="D53" s="60">
        <v>160</v>
      </c>
    </row>
    <row r="54" spans="1:4" ht="15">
      <c r="A54" s="197"/>
      <c r="B54" s="167" t="s">
        <v>362</v>
      </c>
      <c r="C54" s="177">
        <v>8522</v>
      </c>
      <c r="D54" s="60">
        <v>173</v>
      </c>
    </row>
    <row r="55" spans="1:4" ht="15">
      <c r="A55" s="197"/>
      <c r="B55" s="167" t="s">
        <v>363</v>
      </c>
      <c r="C55" s="177">
        <v>117003</v>
      </c>
      <c r="D55" s="60">
        <v>189</v>
      </c>
    </row>
    <row r="56" spans="1:4" ht="15">
      <c r="A56" s="197"/>
      <c r="B56" s="167" t="s">
        <v>364</v>
      </c>
      <c r="C56" s="177">
        <v>80438</v>
      </c>
      <c r="D56" s="60">
        <v>219</v>
      </c>
    </row>
    <row r="57" spans="1:4" ht="15">
      <c r="A57" s="197"/>
      <c r="B57" s="167" t="s">
        <v>365</v>
      </c>
      <c r="C57" s="177">
        <v>22476</v>
      </c>
      <c r="D57" s="60">
        <v>246</v>
      </c>
    </row>
    <row r="58" spans="1:4" ht="15">
      <c r="A58" s="197"/>
      <c r="B58" s="167" t="s">
        <v>366</v>
      </c>
      <c r="C58" s="177">
        <v>4070</v>
      </c>
      <c r="D58" s="60">
        <v>315</v>
      </c>
    </row>
    <row r="59" spans="1:4" ht="15">
      <c r="A59" s="197"/>
      <c r="B59" s="167" t="s">
        <v>367</v>
      </c>
      <c r="C59" s="177">
        <v>0</v>
      </c>
      <c r="D59" s="60">
        <v>512</v>
      </c>
    </row>
    <row r="60" spans="1:4" ht="15">
      <c r="A60" s="197"/>
      <c r="B60" s="167" t="s">
        <v>368</v>
      </c>
      <c r="C60" s="177">
        <v>3930</v>
      </c>
      <c r="D60" s="60">
        <v>310</v>
      </c>
    </row>
    <row r="61" spans="1:4" ht="15">
      <c r="A61" s="197"/>
      <c r="B61" s="167" t="s">
        <v>369</v>
      </c>
      <c r="C61" s="177">
        <v>230</v>
      </c>
      <c r="D61" s="60">
        <v>139</v>
      </c>
    </row>
    <row r="62" spans="1:4" ht="15">
      <c r="A62" s="197"/>
      <c r="B62" s="167" t="s">
        <v>492</v>
      </c>
      <c r="C62" s="177">
        <v>1279</v>
      </c>
      <c r="D62" s="60">
        <v>159</v>
      </c>
    </row>
    <row r="63" spans="1:4" ht="15">
      <c r="A63" s="197"/>
      <c r="B63" s="167" t="s">
        <v>370</v>
      </c>
      <c r="C63" s="177">
        <v>21585</v>
      </c>
      <c r="D63" s="60">
        <v>129</v>
      </c>
    </row>
    <row r="64" spans="1:4" ht="15">
      <c r="A64" s="197"/>
      <c r="B64" s="167" t="s">
        <v>371</v>
      </c>
      <c r="C64" s="177">
        <v>23660</v>
      </c>
      <c r="D64" s="60">
        <v>140</v>
      </c>
    </row>
    <row r="65" spans="1:4" ht="15">
      <c r="A65" s="198"/>
      <c r="B65" s="167" t="s">
        <v>372</v>
      </c>
      <c r="C65" s="177">
        <v>13325</v>
      </c>
      <c r="D65" s="60">
        <v>148</v>
      </c>
    </row>
    <row r="66" spans="1:4" ht="15">
      <c r="A66" s="196" t="s">
        <v>450</v>
      </c>
      <c r="B66" s="167" t="s">
        <v>373</v>
      </c>
      <c r="C66" s="177">
        <v>2585</v>
      </c>
      <c r="D66" s="60">
        <v>140</v>
      </c>
    </row>
    <row r="67" spans="1:4" ht="15">
      <c r="A67" s="197"/>
      <c r="B67" s="167" t="s">
        <v>374</v>
      </c>
      <c r="C67" s="177">
        <v>629</v>
      </c>
      <c r="D67" s="60">
        <v>148</v>
      </c>
    </row>
    <row r="68" spans="1:4" ht="15">
      <c r="A68" s="197"/>
      <c r="B68" s="167" t="s">
        <v>375</v>
      </c>
      <c r="C68" s="177">
        <v>0</v>
      </c>
      <c r="D68" s="60">
        <v>180</v>
      </c>
    </row>
    <row r="69" spans="1:4" ht="15">
      <c r="A69" s="197"/>
      <c r="B69" s="167" t="s">
        <v>376</v>
      </c>
      <c r="C69" s="177">
        <v>286</v>
      </c>
      <c r="D69" s="60">
        <v>209</v>
      </c>
    </row>
    <row r="70" spans="1:4" ht="15">
      <c r="A70" s="198"/>
      <c r="B70" s="167" t="s">
        <v>377</v>
      </c>
      <c r="C70" s="177">
        <v>0</v>
      </c>
      <c r="D70" s="60">
        <v>248</v>
      </c>
    </row>
    <row r="71" spans="1:4" ht="15">
      <c r="A71" s="196" t="s">
        <v>451</v>
      </c>
      <c r="B71" s="167" t="s">
        <v>378</v>
      </c>
      <c r="C71" s="177">
        <v>9280</v>
      </c>
      <c r="D71" s="60">
        <v>135</v>
      </c>
    </row>
    <row r="72" spans="1:4" ht="15">
      <c r="A72" s="197"/>
      <c r="B72" s="167" t="s">
        <v>379</v>
      </c>
      <c r="C72" s="177">
        <v>3515</v>
      </c>
      <c r="D72" s="60">
        <v>168</v>
      </c>
    </row>
    <row r="73" spans="1:4" ht="15">
      <c r="A73" s="197"/>
      <c r="B73" s="167" t="s">
        <v>380</v>
      </c>
      <c r="C73" s="177">
        <v>0</v>
      </c>
      <c r="D73" s="60">
        <v>160</v>
      </c>
    </row>
    <row r="74" spans="1:4" ht="15">
      <c r="A74" s="197"/>
      <c r="B74" s="167" t="s">
        <v>381</v>
      </c>
      <c r="C74" s="177">
        <v>0</v>
      </c>
      <c r="D74" s="60">
        <v>194</v>
      </c>
    </row>
    <row r="75" spans="1:4" ht="15">
      <c r="A75" s="197"/>
      <c r="B75" s="167" t="s">
        <v>382</v>
      </c>
      <c r="C75" s="177">
        <v>188</v>
      </c>
      <c r="D75" s="60">
        <v>153</v>
      </c>
    </row>
    <row r="76" spans="1:4" ht="15">
      <c r="A76" s="197"/>
      <c r="B76" s="167" t="s">
        <v>383</v>
      </c>
      <c r="C76" s="177">
        <v>7591</v>
      </c>
      <c r="D76" s="60">
        <v>185</v>
      </c>
    </row>
    <row r="77" spans="1:4" ht="15">
      <c r="A77" s="197"/>
      <c r="B77" s="167" t="s">
        <v>384</v>
      </c>
      <c r="C77" s="177">
        <v>6130</v>
      </c>
      <c r="D77" s="60">
        <v>239</v>
      </c>
    </row>
    <row r="78" spans="1:4" ht="15">
      <c r="A78" s="197"/>
      <c r="B78" s="167" t="s">
        <v>385</v>
      </c>
      <c r="C78" s="177">
        <v>3308</v>
      </c>
      <c r="D78" s="60">
        <v>296</v>
      </c>
    </row>
    <row r="79" spans="1:4" ht="15">
      <c r="A79" s="197"/>
      <c r="B79" s="167" t="s">
        <v>386</v>
      </c>
      <c r="C79" s="177">
        <v>0</v>
      </c>
      <c r="D79" s="60">
        <v>303</v>
      </c>
    </row>
    <row r="80" spans="1:4" ht="15">
      <c r="A80" s="197"/>
      <c r="B80" s="167" t="s">
        <v>387</v>
      </c>
      <c r="C80" s="177">
        <v>5433</v>
      </c>
      <c r="D80" s="60">
        <v>410</v>
      </c>
    </row>
    <row r="81" spans="1:4" ht="15">
      <c r="A81" s="197"/>
      <c r="B81" s="166" t="s">
        <v>388</v>
      </c>
      <c r="C81" s="177">
        <v>3093</v>
      </c>
      <c r="D81" s="60">
        <v>153</v>
      </c>
    </row>
    <row r="82" spans="1:4" ht="15">
      <c r="A82" s="197"/>
      <c r="B82" s="166" t="s">
        <v>389</v>
      </c>
      <c r="C82" s="177">
        <v>585</v>
      </c>
      <c r="D82" s="60">
        <v>209</v>
      </c>
    </row>
    <row r="83" spans="1:4" ht="15">
      <c r="A83" s="197"/>
      <c r="B83" s="167" t="s">
        <v>390</v>
      </c>
      <c r="C83" s="177">
        <v>0</v>
      </c>
      <c r="D83" s="60">
        <v>172</v>
      </c>
    </row>
    <row r="84" spans="1:4" ht="15">
      <c r="A84" s="197"/>
      <c r="B84" s="167" t="s">
        <v>391</v>
      </c>
      <c r="C84" s="177">
        <v>1085</v>
      </c>
      <c r="D84" s="60">
        <v>183</v>
      </c>
    </row>
    <row r="85" spans="1:4" ht="15">
      <c r="A85" s="197"/>
      <c r="B85" s="167" t="s">
        <v>392</v>
      </c>
      <c r="C85" s="177">
        <v>0</v>
      </c>
      <c r="D85" s="60">
        <v>225</v>
      </c>
    </row>
    <row r="86" spans="1:4" ht="15">
      <c r="A86" s="197"/>
      <c r="B86" s="167" t="s">
        <v>393</v>
      </c>
      <c r="C86" s="177">
        <v>3959</v>
      </c>
      <c r="D86" s="60">
        <v>304</v>
      </c>
    </row>
    <row r="87" spans="1:4" ht="15">
      <c r="A87" s="197"/>
      <c r="B87" s="167" t="s">
        <v>394</v>
      </c>
      <c r="C87" s="177">
        <v>2070</v>
      </c>
      <c r="D87" s="60">
        <v>378</v>
      </c>
    </row>
    <row r="88" spans="1:4" ht="15">
      <c r="A88" s="197"/>
      <c r="B88" s="167" t="s">
        <v>387</v>
      </c>
      <c r="C88" s="171">
        <v>0</v>
      </c>
      <c r="D88" s="60">
        <v>547</v>
      </c>
    </row>
    <row r="89" spans="1:4" ht="15">
      <c r="A89" s="198"/>
      <c r="B89" s="167" t="s">
        <v>395</v>
      </c>
      <c r="C89" s="171">
        <v>0</v>
      </c>
      <c r="D89" s="60">
        <v>808</v>
      </c>
    </row>
    <row r="90" spans="1:4" ht="15">
      <c r="A90" s="196" t="s">
        <v>452</v>
      </c>
      <c r="B90" s="166" t="s">
        <v>396</v>
      </c>
      <c r="C90" s="171">
        <v>44643</v>
      </c>
      <c r="D90" s="60">
        <v>102</v>
      </c>
    </row>
    <row r="91" spans="1:4" ht="15">
      <c r="A91" s="197"/>
      <c r="B91" s="166" t="s">
        <v>397</v>
      </c>
      <c r="C91" s="171">
        <v>14710</v>
      </c>
      <c r="D91" s="60">
        <v>107</v>
      </c>
    </row>
    <row r="92" spans="1:4" ht="15">
      <c r="A92" s="197"/>
      <c r="B92" s="166" t="s">
        <v>398</v>
      </c>
      <c r="C92" s="171">
        <v>8235</v>
      </c>
      <c r="D92" s="60">
        <v>115</v>
      </c>
    </row>
    <row r="93" spans="1:4" ht="15">
      <c r="A93" s="197"/>
      <c r="B93" s="169" t="s">
        <v>399</v>
      </c>
      <c r="C93" s="171">
        <v>36531</v>
      </c>
      <c r="D93" s="60">
        <v>119</v>
      </c>
    </row>
    <row r="94" spans="1:4" ht="15">
      <c r="A94" s="197"/>
      <c r="B94" s="169" t="s">
        <v>400</v>
      </c>
      <c r="C94" s="171">
        <v>17969</v>
      </c>
      <c r="D94" s="60">
        <v>131</v>
      </c>
    </row>
    <row r="95" spans="1:4" ht="15">
      <c r="A95" s="197"/>
      <c r="B95" s="169" t="s">
        <v>401</v>
      </c>
      <c r="C95" s="178">
        <v>18429</v>
      </c>
      <c r="D95" s="60">
        <v>144</v>
      </c>
    </row>
    <row r="96" spans="1:4" ht="15">
      <c r="A96" s="197"/>
      <c r="B96" s="169" t="s">
        <v>402</v>
      </c>
      <c r="C96" s="178">
        <v>4534</v>
      </c>
      <c r="D96" s="60">
        <v>171</v>
      </c>
    </row>
    <row r="97" spans="1:4" ht="15">
      <c r="A97" s="197"/>
      <c r="B97" s="169" t="s">
        <v>403</v>
      </c>
      <c r="C97" s="178">
        <v>5702</v>
      </c>
      <c r="D97" s="60">
        <v>197</v>
      </c>
    </row>
    <row r="98" spans="1:4" ht="15">
      <c r="A98" s="198"/>
      <c r="B98" s="170" t="s">
        <v>404</v>
      </c>
      <c r="C98" s="178">
        <v>4264</v>
      </c>
      <c r="D98" s="60">
        <v>277</v>
      </c>
    </row>
    <row r="99" spans="1:4" ht="15">
      <c r="A99" s="203" t="s">
        <v>453</v>
      </c>
      <c r="B99" s="170" t="s">
        <v>405</v>
      </c>
      <c r="C99" s="178">
        <v>1715</v>
      </c>
      <c r="D99" s="60">
        <v>142</v>
      </c>
    </row>
    <row r="100" spans="1:4" ht="15">
      <c r="A100" s="197"/>
      <c r="B100" s="170" t="s">
        <v>406</v>
      </c>
      <c r="C100" s="178">
        <v>9053</v>
      </c>
      <c r="D100" s="60">
        <v>171</v>
      </c>
    </row>
    <row r="101" spans="1:4" ht="15">
      <c r="A101" s="197"/>
      <c r="B101" s="170" t="s">
        <v>407</v>
      </c>
      <c r="C101" s="171">
        <v>3525</v>
      </c>
      <c r="D101" s="60">
        <v>262</v>
      </c>
    </row>
    <row r="102" spans="1:4" ht="15">
      <c r="A102" s="197"/>
      <c r="B102" s="170" t="s">
        <v>408</v>
      </c>
      <c r="C102" s="178">
        <v>5419</v>
      </c>
      <c r="D102" s="60">
        <v>187</v>
      </c>
    </row>
    <row r="103" spans="1:4" ht="15">
      <c r="A103" s="197"/>
      <c r="B103" s="170" t="s">
        <v>409</v>
      </c>
      <c r="C103" s="178">
        <v>2588</v>
      </c>
      <c r="D103" s="60">
        <v>220</v>
      </c>
    </row>
    <row r="104" spans="1:4" ht="15">
      <c r="A104" s="198"/>
      <c r="B104" s="166" t="s">
        <v>410</v>
      </c>
      <c r="C104" s="178">
        <v>2559</v>
      </c>
      <c r="D104" s="60">
        <v>252</v>
      </c>
    </row>
    <row r="105" spans="1:4" ht="15">
      <c r="A105" s="196" t="s">
        <v>454</v>
      </c>
      <c r="B105" s="168" t="s">
        <v>411</v>
      </c>
      <c r="C105" s="178">
        <v>12040</v>
      </c>
      <c r="D105" s="60">
        <v>200</v>
      </c>
    </row>
    <row r="106" spans="1:4" ht="15">
      <c r="A106" s="197"/>
      <c r="B106" s="168" t="s">
        <v>412</v>
      </c>
      <c r="C106" s="178">
        <v>20849</v>
      </c>
      <c r="D106" s="60">
        <v>215</v>
      </c>
    </row>
    <row r="107" spans="1:4" ht="15">
      <c r="A107" s="197"/>
      <c r="B107" s="168" t="s">
        <v>413</v>
      </c>
      <c r="C107" s="178">
        <v>13875</v>
      </c>
      <c r="D107" s="60">
        <v>230</v>
      </c>
    </row>
    <row r="108" spans="1:4" ht="15">
      <c r="A108" s="197"/>
      <c r="B108" s="168" t="s">
        <v>414</v>
      </c>
      <c r="C108" s="178">
        <v>24285</v>
      </c>
      <c r="D108" s="60">
        <v>244</v>
      </c>
    </row>
    <row r="109" spans="1:4" ht="15">
      <c r="A109" s="197"/>
      <c r="B109" s="168" t="s">
        <v>415</v>
      </c>
      <c r="C109" s="178">
        <v>3311</v>
      </c>
      <c r="D109" s="60">
        <v>271</v>
      </c>
    </row>
    <row r="110" spans="1:4" ht="15">
      <c r="A110" s="197"/>
      <c r="B110" s="168" t="s">
        <v>416</v>
      </c>
      <c r="C110" s="178">
        <v>0</v>
      </c>
      <c r="D110" s="60">
        <v>300</v>
      </c>
    </row>
    <row r="111" spans="1:4" ht="15">
      <c r="A111" s="197"/>
      <c r="B111" s="168" t="s">
        <v>417</v>
      </c>
      <c r="C111" s="178">
        <v>635</v>
      </c>
      <c r="D111" s="60">
        <v>346</v>
      </c>
    </row>
    <row r="112" spans="1:4" ht="15">
      <c r="A112" s="197"/>
      <c r="B112" s="168" t="s">
        <v>418</v>
      </c>
      <c r="C112" s="178">
        <v>0</v>
      </c>
      <c r="D112" s="60">
        <v>421</v>
      </c>
    </row>
    <row r="113" spans="1:4" ht="15">
      <c r="A113" s="198"/>
      <c r="B113" s="168" t="s">
        <v>419</v>
      </c>
      <c r="C113" s="178">
        <v>0</v>
      </c>
      <c r="D113" s="60">
        <v>507</v>
      </c>
    </row>
    <row r="114" spans="1:4" ht="15">
      <c r="A114" s="196" t="s">
        <v>455</v>
      </c>
      <c r="B114" s="168" t="s">
        <v>420</v>
      </c>
      <c r="C114" s="178">
        <v>0</v>
      </c>
      <c r="D114" s="60">
        <v>154</v>
      </c>
    </row>
    <row r="115" spans="1:4" ht="15">
      <c r="A115" s="197"/>
      <c r="B115" s="168" t="s">
        <v>421</v>
      </c>
      <c r="C115" s="178">
        <v>9715</v>
      </c>
      <c r="D115" s="60">
        <v>164</v>
      </c>
    </row>
    <row r="116" spans="1:4" ht="15">
      <c r="A116" s="197"/>
      <c r="B116" s="168" t="s">
        <v>422</v>
      </c>
      <c r="C116" s="178">
        <v>3643</v>
      </c>
      <c r="D116" s="60">
        <v>173</v>
      </c>
    </row>
    <row r="117" spans="1:4" ht="15">
      <c r="A117" s="197"/>
      <c r="B117" s="168" t="s">
        <v>423</v>
      </c>
      <c r="C117" s="178">
        <v>2614</v>
      </c>
      <c r="D117" s="60">
        <v>181</v>
      </c>
    </row>
    <row r="118" spans="1:4" ht="15">
      <c r="A118" s="197"/>
      <c r="B118" s="168" t="s">
        <v>424</v>
      </c>
      <c r="C118" s="178">
        <v>0</v>
      </c>
      <c r="D118" s="60">
        <v>198</v>
      </c>
    </row>
    <row r="119" spans="1:4" ht="15">
      <c r="A119" s="198"/>
      <c r="B119" s="168" t="s">
        <v>425</v>
      </c>
      <c r="C119" s="178">
        <v>0</v>
      </c>
      <c r="D119" s="60">
        <v>321</v>
      </c>
    </row>
    <row r="120" spans="1:4" ht="15">
      <c r="A120" s="204" t="s">
        <v>456</v>
      </c>
      <c r="B120" s="168" t="s">
        <v>426</v>
      </c>
      <c r="C120" s="179">
        <v>0</v>
      </c>
      <c r="D120" s="60">
        <v>88</v>
      </c>
    </row>
    <row r="121" spans="1:4" ht="15">
      <c r="A121" s="205"/>
      <c r="B121" s="168" t="s">
        <v>427</v>
      </c>
      <c r="C121" s="179">
        <v>0</v>
      </c>
      <c r="D121" s="60">
        <v>99</v>
      </c>
    </row>
    <row r="122" spans="1:4" ht="15">
      <c r="A122" s="205"/>
      <c r="B122" s="168" t="s">
        <v>428</v>
      </c>
      <c r="C122" s="179">
        <v>0</v>
      </c>
      <c r="D122" s="60">
        <v>109</v>
      </c>
    </row>
    <row r="123" spans="1:4" ht="15">
      <c r="A123" s="206"/>
      <c r="B123" s="168" t="s">
        <v>429</v>
      </c>
      <c r="C123" s="179">
        <v>0</v>
      </c>
      <c r="D123" s="60">
        <v>122</v>
      </c>
    </row>
    <row r="124" spans="1:4" ht="15">
      <c r="A124" s="185" t="s">
        <v>430</v>
      </c>
      <c r="B124" s="167" t="s">
        <v>431</v>
      </c>
      <c r="C124" s="180">
        <v>142</v>
      </c>
      <c r="D124" s="60">
        <v>1625</v>
      </c>
    </row>
    <row r="125" spans="1:4" ht="56.25">
      <c r="A125" s="184" t="s">
        <v>457</v>
      </c>
      <c r="B125" s="186" t="s">
        <v>432</v>
      </c>
      <c r="C125" s="180">
        <v>12254</v>
      </c>
      <c r="D125" s="60">
        <v>83</v>
      </c>
    </row>
    <row r="126" spans="1:4" ht="15">
      <c r="A126" s="207" t="s">
        <v>458</v>
      </c>
      <c r="B126" s="172" t="s">
        <v>433</v>
      </c>
      <c r="C126" s="181">
        <v>0</v>
      </c>
      <c r="D126" s="60">
        <v>192</v>
      </c>
    </row>
    <row r="127" spans="1:4" ht="15">
      <c r="A127" s="208"/>
      <c r="B127" s="172" t="s">
        <v>434</v>
      </c>
      <c r="C127" s="181">
        <v>0</v>
      </c>
      <c r="D127" s="60">
        <v>216</v>
      </c>
    </row>
    <row r="128" spans="1:4" ht="15">
      <c r="A128" s="208"/>
      <c r="B128" s="172" t="s">
        <v>435</v>
      </c>
      <c r="C128" s="181">
        <v>0</v>
      </c>
      <c r="D128" s="60">
        <v>241</v>
      </c>
    </row>
    <row r="129" spans="1:4" ht="15">
      <c r="A129" s="208"/>
      <c r="B129" s="172" t="s">
        <v>436</v>
      </c>
      <c r="C129" s="181">
        <v>0</v>
      </c>
      <c r="D129" s="60">
        <v>296</v>
      </c>
    </row>
    <row r="130" spans="1:4" ht="15">
      <c r="A130" s="208"/>
      <c r="B130" s="182" t="s">
        <v>437</v>
      </c>
      <c r="C130" s="181">
        <v>0</v>
      </c>
      <c r="D130" s="60">
        <v>428</v>
      </c>
    </row>
    <row r="131" spans="1:4" ht="15">
      <c r="A131" s="208"/>
      <c r="B131" s="182" t="s">
        <v>438</v>
      </c>
      <c r="C131" s="181">
        <v>0</v>
      </c>
      <c r="D131" s="60">
        <v>471</v>
      </c>
    </row>
    <row r="132" spans="1:4" ht="15">
      <c r="A132" s="208"/>
      <c r="B132" s="182" t="s">
        <v>439</v>
      </c>
      <c r="C132" s="181">
        <v>0</v>
      </c>
      <c r="D132" s="60">
        <v>306</v>
      </c>
    </row>
    <row r="133" spans="1:4" ht="15">
      <c r="A133" s="208"/>
      <c r="B133" s="182" t="s">
        <v>440</v>
      </c>
      <c r="C133" s="181">
        <v>0</v>
      </c>
      <c r="D133" s="60">
        <v>478</v>
      </c>
    </row>
    <row r="134" spans="1:4" ht="15">
      <c r="A134" s="208"/>
      <c r="B134" s="182" t="s">
        <v>441</v>
      </c>
      <c r="C134" s="181">
        <v>802</v>
      </c>
      <c r="D134" s="60">
        <v>667</v>
      </c>
    </row>
    <row r="135" spans="1:4" ht="15">
      <c r="A135" s="209"/>
      <c r="B135" s="182" t="s">
        <v>442</v>
      </c>
      <c r="C135" s="181">
        <v>1495</v>
      </c>
      <c r="D135" s="60">
        <v>904</v>
      </c>
    </row>
    <row r="136" spans="1:3" ht="24.75" customHeight="1">
      <c r="A136" s="199" t="s">
        <v>443</v>
      </c>
      <c r="B136" s="200"/>
      <c r="C136" s="200"/>
    </row>
    <row r="137" spans="1:3" ht="27.75" customHeight="1">
      <c r="A137" s="201" t="s">
        <v>444</v>
      </c>
      <c r="B137" s="201"/>
      <c r="C137" s="201"/>
    </row>
    <row r="138" spans="1:3" ht="29.25" customHeight="1">
      <c r="A138" s="202" t="s">
        <v>445</v>
      </c>
      <c r="B138" s="202"/>
      <c r="C138" s="202"/>
    </row>
  </sheetData>
  <sheetProtection/>
  <mergeCells count="15">
    <mergeCell ref="A136:C136"/>
    <mergeCell ref="A137:C137"/>
    <mergeCell ref="A138:C138"/>
    <mergeCell ref="A90:A98"/>
    <mergeCell ref="A99:A104"/>
    <mergeCell ref="A105:A113"/>
    <mergeCell ref="A114:A119"/>
    <mergeCell ref="A120:A123"/>
    <mergeCell ref="A126:A135"/>
    <mergeCell ref="A2:A13"/>
    <mergeCell ref="A14:A25"/>
    <mergeCell ref="A26:A50"/>
    <mergeCell ref="A51:A65"/>
    <mergeCell ref="A66:A70"/>
    <mergeCell ref="A71:A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35.7109375" style="19" customWidth="1"/>
    <col min="2" max="2" width="10.140625" style="19" customWidth="1"/>
    <col min="3" max="3" width="18.57421875" style="19" bestFit="1" customWidth="1"/>
    <col min="4" max="4" width="28.57421875" style="19" customWidth="1"/>
    <col min="5" max="5" width="17.28125" style="19" bestFit="1" customWidth="1"/>
    <col min="6" max="6" width="10.57421875" style="19" customWidth="1"/>
    <col min="7" max="16384" width="9.140625" style="19" customWidth="1"/>
  </cols>
  <sheetData>
    <row r="1" spans="1:7" ht="27.75" customHeight="1">
      <c r="A1" s="259" t="s">
        <v>219</v>
      </c>
      <c r="B1" s="222"/>
      <c r="C1" s="222"/>
      <c r="D1" s="222"/>
      <c r="E1" s="222"/>
      <c r="F1" s="222"/>
      <c r="G1" s="162"/>
    </row>
    <row r="2" spans="1:7" ht="11.25">
      <c r="A2" s="223" t="s">
        <v>130</v>
      </c>
      <c r="B2" s="223"/>
      <c r="C2" s="250" t="s">
        <v>220</v>
      </c>
      <c r="D2" s="250" t="s">
        <v>236</v>
      </c>
      <c r="E2" s="250" t="s">
        <v>31</v>
      </c>
      <c r="F2" s="247" t="s">
        <v>221</v>
      </c>
      <c r="G2" s="162"/>
    </row>
    <row r="3" spans="1:7" ht="31.5">
      <c r="A3" s="160" t="s">
        <v>112</v>
      </c>
      <c r="B3" s="159" t="s">
        <v>222</v>
      </c>
      <c r="C3" s="260"/>
      <c r="D3" s="260"/>
      <c r="E3" s="250"/>
      <c r="F3" s="247"/>
      <c r="G3" s="162"/>
    </row>
    <row r="4" spans="1:7" ht="11.25" customHeight="1">
      <c r="A4" s="254" t="s">
        <v>468</v>
      </c>
      <c r="B4" s="257" t="s">
        <v>226</v>
      </c>
      <c r="C4" s="258"/>
      <c r="D4" s="161" t="s">
        <v>223</v>
      </c>
      <c r="E4" s="254" t="s">
        <v>467</v>
      </c>
      <c r="F4" s="136">
        <v>7750</v>
      </c>
      <c r="G4" s="121"/>
    </row>
    <row r="5" spans="1:7" ht="11.25">
      <c r="A5" s="255"/>
      <c r="B5" s="257" t="s">
        <v>227</v>
      </c>
      <c r="C5" s="258"/>
      <c r="D5" s="161" t="s">
        <v>223</v>
      </c>
      <c r="E5" s="255"/>
      <c r="F5" s="136">
        <v>7900</v>
      </c>
      <c r="G5" s="121"/>
    </row>
    <row r="6" spans="1:7" ht="11.25">
      <c r="A6" s="255"/>
      <c r="B6" s="257" t="s">
        <v>462</v>
      </c>
      <c r="C6" s="258"/>
      <c r="D6" s="161" t="s">
        <v>223</v>
      </c>
      <c r="E6" s="255"/>
      <c r="F6" s="136">
        <v>8500</v>
      </c>
      <c r="G6" s="121"/>
    </row>
    <row r="7" spans="1:7" ht="11.25">
      <c r="A7" s="255"/>
      <c r="B7" s="257" t="s">
        <v>228</v>
      </c>
      <c r="C7" s="258"/>
      <c r="D7" s="161" t="s">
        <v>223</v>
      </c>
      <c r="E7" s="255"/>
      <c r="F7" s="136">
        <v>9900</v>
      </c>
      <c r="G7" s="121"/>
    </row>
    <row r="8" spans="1:7" ht="11.25">
      <c r="A8" s="255"/>
      <c r="B8" s="257" t="s">
        <v>229</v>
      </c>
      <c r="C8" s="258"/>
      <c r="D8" s="161" t="s">
        <v>223</v>
      </c>
      <c r="E8" s="255"/>
      <c r="F8" s="136">
        <v>10400</v>
      </c>
      <c r="G8" s="121"/>
    </row>
    <row r="9" spans="1:7" ht="11.25">
      <c r="A9" s="255"/>
      <c r="B9" s="257" t="s">
        <v>463</v>
      </c>
      <c r="C9" s="258"/>
      <c r="D9" s="161" t="s">
        <v>223</v>
      </c>
      <c r="E9" s="255"/>
      <c r="F9" s="136">
        <v>12800</v>
      </c>
      <c r="G9" s="121"/>
    </row>
    <row r="10" spans="1:7" ht="11.25">
      <c r="A10" s="255"/>
      <c r="B10" s="257" t="s">
        <v>230</v>
      </c>
      <c r="C10" s="258"/>
      <c r="D10" s="161" t="s">
        <v>223</v>
      </c>
      <c r="E10" s="255"/>
      <c r="F10" s="136">
        <v>13200</v>
      </c>
      <c r="G10" s="121"/>
    </row>
    <row r="11" spans="1:7" ht="11.25">
      <c r="A11" s="255"/>
      <c r="B11" s="257" t="s">
        <v>231</v>
      </c>
      <c r="C11" s="258"/>
      <c r="D11" s="161" t="s">
        <v>223</v>
      </c>
      <c r="E11" s="255"/>
      <c r="F11" s="136">
        <v>13800</v>
      </c>
      <c r="G11" s="121"/>
    </row>
    <row r="12" spans="1:7" ht="11.25">
      <c r="A12" s="255"/>
      <c r="B12" s="257" t="s">
        <v>464</v>
      </c>
      <c r="C12" s="258"/>
      <c r="D12" s="161" t="s">
        <v>223</v>
      </c>
      <c r="E12" s="255"/>
      <c r="F12" s="136">
        <v>16000</v>
      </c>
      <c r="G12" s="121"/>
    </row>
    <row r="13" spans="1:7" ht="11.25">
      <c r="A13" s="255"/>
      <c r="B13" s="257" t="s">
        <v>232</v>
      </c>
      <c r="C13" s="258"/>
      <c r="D13" s="161" t="s">
        <v>223</v>
      </c>
      <c r="E13" s="255"/>
      <c r="F13" s="136">
        <v>18250</v>
      </c>
      <c r="G13" s="121"/>
    </row>
    <row r="14" spans="1:7" ht="11.25">
      <c r="A14" s="255"/>
      <c r="B14" s="257" t="s">
        <v>233</v>
      </c>
      <c r="C14" s="258"/>
      <c r="D14" s="161" t="s">
        <v>223</v>
      </c>
      <c r="E14" s="255"/>
      <c r="F14" s="136">
        <v>19000</v>
      </c>
      <c r="G14" s="121"/>
    </row>
    <row r="15" spans="1:7" ht="11.25">
      <c r="A15" s="255"/>
      <c r="B15" s="257" t="s">
        <v>465</v>
      </c>
      <c r="C15" s="258"/>
      <c r="D15" s="161" t="s">
        <v>223</v>
      </c>
      <c r="E15" s="255"/>
      <c r="F15" s="136">
        <v>21000</v>
      </c>
      <c r="G15" s="121"/>
    </row>
    <row r="16" spans="1:7" ht="11.25" customHeight="1">
      <c r="A16" s="255"/>
      <c r="B16" s="257" t="s">
        <v>234</v>
      </c>
      <c r="C16" s="258"/>
      <c r="D16" s="161" t="s">
        <v>223</v>
      </c>
      <c r="E16" s="255"/>
      <c r="F16" s="136">
        <v>32300</v>
      </c>
      <c r="G16" s="121"/>
    </row>
    <row r="17" spans="1:7" ht="11.25">
      <c r="A17" s="255"/>
      <c r="B17" s="257" t="s">
        <v>235</v>
      </c>
      <c r="C17" s="258"/>
      <c r="D17" s="161" t="s">
        <v>223</v>
      </c>
      <c r="E17" s="255"/>
      <c r="F17" s="136">
        <v>33900</v>
      </c>
      <c r="G17" s="121"/>
    </row>
    <row r="18" spans="1:7" ht="11.25">
      <c r="A18" s="255"/>
      <c r="B18" s="61" t="s">
        <v>224</v>
      </c>
      <c r="C18" s="61" t="s">
        <v>466</v>
      </c>
      <c r="D18" s="161" t="s">
        <v>223</v>
      </c>
      <c r="E18" s="255"/>
      <c r="F18" s="135">
        <v>55000</v>
      </c>
      <c r="G18" s="121"/>
    </row>
    <row r="19" spans="1:7" ht="11.25">
      <c r="A19" s="256"/>
      <c r="B19" s="61" t="s">
        <v>225</v>
      </c>
      <c r="C19" s="61" t="s">
        <v>466</v>
      </c>
      <c r="D19" s="161" t="s">
        <v>223</v>
      </c>
      <c r="E19" s="256"/>
      <c r="F19" s="135">
        <v>90000</v>
      </c>
      <c r="G19" s="121"/>
    </row>
  </sheetData>
  <sheetProtection/>
  <mergeCells count="22">
    <mergeCell ref="A1:F1"/>
    <mergeCell ref="E2:E3"/>
    <mergeCell ref="F2:F3"/>
    <mergeCell ref="A2:B2"/>
    <mergeCell ref="C2:C3"/>
    <mergeCell ref="D2:D3"/>
    <mergeCell ref="E4:E19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A4:A19"/>
    <mergeCell ref="B17:C17"/>
    <mergeCell ref="B6:C6"/>
    <mergeCell ref="B9:C9"/>
    <mergeCell ref="B12:C12"/>
    <mergeCell ref="B15:C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1.00390625" style="20" bestFit="1" customWidth="1"/>
    <col min="2" max="2" width="15.28125" style="19" bestFit="1" customWidth="1"/>
    <col min="3" max="3" width="47.140625" style="19" bestFit="1" customWidth="1"/>
    <col min="4" max="4" width="9.57421875" style="19" bestFit="1" customWidth="1"/>
    <col min="5" max="16384" width="9.140625" style="19" customWidth="1"/>
  </cols>
  <sheetData>
    <row r="1" spans="1:11" ht="33" customHeight="1">
      <c r="A1" s="262" t="s">
        <v>254</v>
      </c>
      <c r="B1" s="262"/>
      <c r="C1" s="262"/>
      <c r="D1" s="262"/>
      <c r="E1" s="164"/>
      <c r="F1" s="164"/>
      <c r="G1" s="164"/>
      <c r="H1" s="164"/>
      <c r="I1" s="164"/>
      <c r="J1" s="164"/>
      <c r="K1" s="164"/>
    </row>
    <row r="2" spans="1:11" ht="31.5">
      <c r="A2" s="115" t="s">
        <v>27</v>
      </c>
      <c r="B2" s="115" t="s">
        <v>237</v>
      </c>
      <c r="C2" s="115" t="s">
        <v>112</v>
      </c>
      <c r="D2" s="51" t="s">
        <v>221</v>
      </c>
      <c r="E2" s="20"/>
      <c r="F2" s="20"/>
      <c r="G2" s="20"/>
      <c r="H2" s="20"/>
      <c r="I2" s="20"/>
      <c r="J2" s="20"/>
      <c r="K2" s="20"/>
    </row>
    <row r="3" spans="1:11" ht="11.25">
      <c r="A3" s="16" t="s">
        <v>255</v>
      </c>
      <c r="B3" s="261" t="s">
        <v>238</v>
      </c>
      <c r="C3" s="16" t="s">
        <v>239</v>
      </c>
      <c r="D3" s="163">
        <v>12000</v>
      </c>
      <c r="E3" s="20"/>
      <c r="F3" s="20"/>
      <c r="G3" s="20"/>
      <c r="H3" s="20"/>
      <c r="I3" s="20"/>
      <c r="J3" s="20"/>
      <c r="K3" s="20"/>
    </row>
    <row r="4" spans="1:11" ht="11.25">
      <c r="A4" s="16" t="s">
        <v>255</v>
      </c>
      <c r="B4" s="261"/>
      <c r="C4" s="16" t="s">
        <v>240</v>
      </c>
      <c r="D4" s="163">
        <v>13000</v>
      </c>
      <c r="E4" s="20"/>
      <c r="F4" s="20"/>
      <c r="G4" s="20"/>
      <c r="H4" s="20"/>
      <c r="I4" s="20"/>
      <c r="J4" s="20"/>
      <c r="K4" s="20"/>
    </row>
    <row r="5" spans="1:11" ht="11.25">
      <c r="A5" s="16" t="s">
        <v>255</v>
      </c>
      <c r="B5" s="261"/>
      <c r="C5" s="16" t="s">
        <v>241</v>
      </c>
      <c r="D5" s="163">
        <v>15000</v>
      </c>
      <c r="E5" s="20"/>
      <c r="F5" s="20"/>
      <c r="G5" s="20"/>
      <c r="H5" s="20"/>
      <c r="I5" s="20"/>
      <c r="J5" s="20"/>
      <c r="K5" s="20"/>
    </row>
    <row r="6" spans="1:11" ht="11.25">
      <c r="A6" s="16" t="s">
        <v>255</v>
      </c>
      <c r="B6" s="261"/>
      <c r="C6" s="16"/>
      <c r="D6" s="163"/>
      <c r="E6" s="20"/>
      <c r="F6" s="20"/>
      <c r="G6" s="20"/>
      <c r="H6" s="20"/>
      <c r="I6" s="20"/>
      <c r="J6" s="20"/>
      <c r="K6" s="20"/>
    </row>
    <row r="7" spans="1:11" ht="11.25">
      <c r="A7" s="16" t="s">
        <v>255</v>
      </c>
      <c r="B7" s="261"/>
      <c r="C7" s="16" t="s">
        <v>242</v>
      </c>
      <c r="D7" s="163">
        <v>15000</v>
      </c>
      <c r="E7" s="20"/>
      <c r="F7" s="20"/>
      <c r="G7" s="20"/>
      <c r="H7" s="20"/>
      <c r="I7" s="20"/>
      <c r="J7" s="20"/>
      <c r="K7" s="20"/>
    </row>
    <row r="8" spans="1:11" ht="11.25">
      <c r="A8" s="16" t="s">
        <v>255</v>
      </c>
      <c r="B8" s="261"/>
      <c r="C8" s="16" t="s">
        <v>243</v>
      </c>
      <c r="D8" s="163">
        <v>18000</v>
      </c>
      <c r="E8" s="20"/>
      <c r="F8" s="20"/>
      <c r="G8" s="20"/>
      <c r="H8" s="20"/>
      <c r="I8" s="20"/>
      <c r="J8" s="20"/>
      <c r="K8" s="20"/>
    </row>
    <row r="9" spans="1:11" ht="11.25">
      <c r="A9" s="16"/>
      <c r="B9" s="16"/>
      <c r="C9" s="16"/>
      <c r="D9" s="163"/>
      <c r="E9" s="20"/>
      <c r="F9" s="20"/>
      <c r="G9" s="20"/>
      <c r="H9" s="20"/>
      <c r="I9" s="20"/>
      <c r="J9" s="20"/>
      <c r="K9" s="20"/>
    </row>
    <row r="10" spans="1:11" ht="11.25">
      <c r="A10" s="16" t="s">
        <v>255</v>
      </c>
      <c r="B10" s="261" t="s">
        <v>244</v>
      </c>
      <c r="C10" s="16" t="s">
        <v>245</v>
      </c>
      <c r="D10" s="163">
        <v>18000</v>
      </c>
      <c r="E10" s="20"/>
      <c r="F10" s="20"/>
      <c r="G10" s="20"/>
      <c r="H10" s="20"/>
      <c r="I10" s="20"/>
      <c r="J10" s="20"/>
      <c r="K10" s="20"/>
    </row>
    <row r="11" spans="1:11" ht="11.25">
      <c r="A11" s="16" t="s">
        <v>255</v>
      </c>
      <c r="B11" s="261"/>
      <c r="C11" s="16" t="s">
        <v>246</v>
      </c>
      <c r="D11" s="163">
        <v>23000</v>
      </c>
      <c r="E11" s="20"/>
      <c r="F11" s="20"/>
      <c r="G11" s="20"/>
      <c r="H11" s="20"/>
      <c r="I11" s="20"/>
      <c r="J11" s="20"/>
      <c r="K11" s="20"/>
    </row>
    <row r="12" spans="1:11" ht="11.25">
      <c r="A12" s="16" t="s">
        <v>255</v>
      </c>
      <c r="B12" s="261"/>
      <c r="C12" s="16" t="s">
        <v>247</v>
      </c>
      <c r="D12" s="163">
        <v>29000</v>
      </c>
      <c r="E12" s="20"/>
      <c r="F12" s="20"/>
      <c r="G12" s="20"/>
      <c r="H12" s="20"/>
      <c r="I12" s="20"/>
      <c r="J12" s="20"/>
      <c r="K12" s="20"/>
    </row>
    <row r="13" spans="1:11" ht="11.25">
      <c r="A13" s="16" t="s">
        <v>255</v>
      </c>
      <c r="B13" s="261"/>
      <c r="C13" s="16" t="s">
        <v>248</v>
      </c>
      <c r="D13" s="163">
        <v>33000</v>
      </c>
      <c r="E13" s="20"/>
      <c r="F13" s="20"/>
      <c r="G13" s="20"/>
      <c r="H13" s="20"/>
      <c r="I13" s="20"/>
      <c r="J13" s="20"/>
      <c r="K13" s="20"/>
    </row>
    <row r="14" spans="1:11" ht="11.25">
      <c r="A14" s="16" t="s">
        <v>255</v>
      </c>
      <c r="B14" s="261"/>
      <c r="C14" s="16" t="s">
        <v>249</v>
      </c>
      <c r="D14" s="163">
        <v>39000</v>
      </c>
      <c r="E14" s="20"/>
      <c r="F14" s="20"/>
      <c r="G14" s="20"/>
      <c r="H14" s="20"/>
      <c r="I14" s="20"/>
      <c r="J14" s="20"/>
      <c r="K14" s="20"/>
    </row>
    <row r="15" spans="1:11" ht="11.25">
      <c r="A15" s="16" t="s">
        <v>255</v>
      </c>
      <c r="B15" s="261"/>
      <c r="C15" s="16" t="s">
        <v>250</v>
      </c>
      <c r="D15" s="163">
        <v>45000</v>
      </c>
      <c r="E15" s="20"/>
      <c r="F15" s="20"/>
      <c r="G15" s="20"/>
      <c r="H15" s="20"/>
      <c r="I15" s="20"/>
      <c r="J15" s="20"/>
      <c r="K15" s="20"/>
    </row>
    <row r="16" spans="1:11" ht="11.25">
      <c r="A16" s="16" t="s">
        <v>255</v>
      </c>
      <c r="B16" s="261"/>
      <c r="C16" s="16" t="s">
        <v>251</v>
      </c>
      <c r="D16" s="163">
        <v>77000</v>
      </c>
      <c r="E16" s="20"/>
      <c r="F16" s="20"/>
      <c r="G16" s="20"/>
      <c r="H16" s="20"/>
      <c r="I16" s="20"/>
      <c r="J16" s="20"/>
      <c r="K16" s="20"/>
    </row>
    <row r="17" spans="1:11" ht="11.25">
      <c r="A17" s="16" t="s">
        <v>255</v>
      </c>
      <c r="B17" s="261"/>
      <c r="C17" s="16" t="s">
        <v>252</v>
      </c>
      <c r="D17" s="163">
        <v>59000</v>
      </c>
      <c r="E17" s="20"/>
      <c r="F17" s="20"/>
      <c r="G17" s="20"/>
      <c r="H17" s="20"/>
      <c r="I17" s="20"/>
      <c r="J17" s="20"/>
      <c r="K17" s="20"/>
    </row>
    <row r="18" spans="1:11" ht="11.25">
      <c r="A18" s="16" t="s">
        <v>255</v>
      </c>
      <c r="B18" s="261"/>
      <c r="C18" s="16" t="s">
        <v>253</v>
      </c>
      <c r="D18" s="163">
        <v>83000</v>
      </c>
      <c r="E18" s="20"/>
      <c r="F18" s="20"/>
      <c r="G18" s="20"/>
      <c r="H18" s="20"/>
      <c r="I18" s="20"/>
      <c r="J18" s="20"/>
      <c r="K18" s="20"/>
    </row>
  </sheetData>
  <sheetProtection/>
  <mergeCells count="3">
    <mergeCell ref="B3:B8"/>
    <mergeCell ref="B10:B18"/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20.28125" style="19" bestFit="1" customWidth="1"/>
    <col min="2" max="2" width="28.57421875" style="19" customWidth="1"/>
    <col min="3" max="3" width="71.57421875" style="19" bestFit="1" customWidth="1"/>
    <col min="4" max="4" width="10.421875" style="19" bestFit="1" customWidth="1"/>
    <col min="5" max="16384" width="9.140625" style="19" customWidth="1"/>
  </cols>
  <sheetData>
    <row r="1" spans="1:6" ht="58.5" customHeight="1">
      <c r="A1" s="263" t="s">
        <v>306</v>
      </c>
      <c r="B1" s="263"/>
      <c r="C1" s="263"/>
      <c r="D1" s="263"/>
      <c r="E1" s="20"/>
      <c r="F1" s="20"/>
    </row>
    <row r="2" spans="1:6" ht="32.25">
      <c r="A2" s="129" t="s">
        <v>27</v>
      </c>
      <c r="B2" s="139" t="s">
        <v>154</v>
      </c>
      <c r="C2" s="63" t="s">
        <v>112</v>
      </c>
      <c r="D2" s="64" t="s">
        <v>256</v>
      </c>
      <c r="E2" s="20"/>
      <c r="F2" s="20"/>
    </row>
    <row r="3" spans="1:6" ht="11.25">
      <c r="A3" s="65" t="s">
        <v>307</v>
      </c>
      <c r="B3" s="143" t="s">
        <v>257</v>
      </c>
      <c r="C3" s="143" t="s">
        <v>258</v>
      </c>
      <c r="D3" s="142">
        <v>48150</v>
      </c>
      <c r="E3" s="20"/>
      <c r="F3" s="20"/>
    </row>
    <row r="4" spans="1:6" ht="11.25">
      <c r="A4" s="65" t="s">
        <v>307</v>
      </c>
      <c r="B4" s="143"/>
      <c r="C4" s="143" t="s">
        <v>259</v>
      </c>
      <c r="D4" s="142">
        <v>51300</v>
      </c>
      <c r="E4" s="20"/>
      <c r="F4" s="20"/>
    </row>
    <row r="5" spans="1:6" ht="12" thickBot="1">
      <c r="A5" s="69" t="s">
        <v>307</v>
      </c>
      <c r="B5" s="70"/>
      <c r="C5" s="70" t="s">
        <v>260</v>
      </c>
      <c r="D5" s="71">
        <v>59850</v>
      </c>
      <c r="E5" s="20"/>
      <c r="F5" s="20"/>
    </row>
    <row r="6" spans="1:6" ht="11.25">
      <c r="A6" s="66" t="s">
        <v>307</v>
      </c>
      <c r="B6" s="67" t="s">
        <v>261</v>
      </c>
      <c r="C6" s="67" t="s">
        <v>262</v>
      </c>
      <c r="D6" s="68">
        <v>54000</v>
      </c>
      <c r="E6" s="20"/>
      <c r="F6" s="20"/>
    </row>
    <row r="7" spans="1:6" ht="11.25">
      <c r="A7" s="65" t="s">
        <v>307</v>
      </c>
      <c r="B7" s="143"/>
      <c r="C7" s="143" t="s">
        <v>263</v>
      </c>
      <c r="D7" s="142">
        <v>57600</v>
      </c>
      <c r="E7" s="20"/>
      <c r="F7" s="20"/>
    </row>
    <row r="8" spans="1:6" ht="12" thickBot="1">
      <c r="A8" s="69" t="s">
        <v>307</v>
      </c>
      <c r="B8" s="70"/>
      <c r="C8" s="70" t="s">
        <v>264</v>
      </c>
      <c r="D8" s="71">
        <v>84150</v>
      </c>
      <c r="E8" s="20"/>
      <c r="F8" s="20"/>
    </row>
    <row r="9" spans="1:6" ht="11.25">
      <c r="A9" s="66" t="s">
        <v>307</v>
      </c>
      <c r="B9" s="67" t="s">
        <v>265</v>
      </c>
      <c r="C9" s="67" t="s">
        <v>266</v>
      </c>
      <c r="D9" s="68">
        <v>66150</v>
      </c>
      <c r="E9" s="20"/>
      <c r="F9" s="20"/>
    </row>
    <row r="10" spans="1:6" ht="11.25">
      <c r="A10" s="65" t="s">
        <v>307</v>
      </c>
      <c r="B10" s="143"/>
      <c r="C10" s="143" t="s">
        <v>267</v>
      </c>
      <c r="D10" s="142">
        <v>69300</v>
      </c>
      <c r="E10" s="20"/>
      <c r="F10" s="20"/>
    </row>
    <row r="11" spans="1:6" ht="12" thickBot="1">
      <c r="A11" s="69" t="s">
        <v>307</v>
      </c>
      <c r="B11" s="70"/>
      <c r="C11" s="70" t="s">
        <v>268</v>
      </c>
      <c r="D11" s="71">
        <v>75600</v>
      </c>
      <c r="E11" s="20"/>
      <c r="F11" s="20"/>
    </row>
    <row r="12" spans="1:6" ht="11.25">
      <c r="A12" s="66" t="s">
        <v>307</v>
      </c>
      <c r="B12" s="67" t="s">
        <v>269</v>
      </c>
      <c r="C12" s="67" t="s">
        <v>270</v>
      </c>
      <c r="D12" s="68">
        <v>71550</v>
      </c>
      <c r="E12" s="20"/>
      <c r="F12" s="20"/>
    </row>
    <row r="13" spans="1:6" ht="11.25">
      <c r="A13" s="65" t="s">
        <v>307</v>
      </c>
      <c r="B13" s="143"/>
      <c r="C13" s="143" t="s">
        <v>271</v>
      </c>
      <c r="D13" s="142">
        <v>77400</v>
      </c>
      <c r="E13" s="20"/>
      <c r="F13" s="20"/>
    </row>
    <row r="14" spans="1:6" ht="12" thickBot="1">
      <c r="A14" s="69" t="s">
        <v>307</v>
      </c>
      <c r="B14" s="70"/>
      <c r="C14" s="70" t="s">
        <v>272</v>
      </c>
      <c r="D14" s="71">
        <v>103950</v>
      </c>
      <c r="E14" s="20"/>
      <c r="F14" s="20"/>
    </row>
    <row r="15" spans="1:6" ht="11.25">
      <c r="A15" s="66" t="s">
        <v>307</v>
      </c>
      <c r="B15" s="130" t="s">
        <v>273</v>
      </c>
      <c r="C15" s="130" t="s">
        <v>274</v>
      </c>
      <c r="D15" s="31">
        <v>71550</v>
      </c>
      <c r="E15" s="141"/>
      <c r="F15" s="140"/>
    </row>
    <row r="16" spans="1:6" ht="11.25">
      <c r="A16" s="65" t="s">
        <v>307</v>
      </c>
      <c r="B16" s="143"/>
      <c r="C16" s="161" t="s">
        <v>275</v>
      </c>
      <c r="D16" s="27">
        <v>75600</v>
      </c>
      <c r="E16" s="141"/>
      <c r="F16" s="140"/>
    </row>
    <row r="17" spans="1:6" ht="11.25">
      <c r="A17" s="65" t="s">
        <v>307</v>
      </c>
      <c r="B17" s="143"/>
      <c r="C17" s="161" t="s">
        <v>276</v>
      </c>
      <c r="D17" s="27">
        <v>81000</v>
      </c>
      <c r="E17" s="141"/>
      <c r="F17" s="140"/>
    </row>
    <row r="18" spans="1:6" ht="12" thickBot="1">
      <c r="A18" s="69" t="s">
        <v>307</v>
      </c>
      <c r="B18" s="70"/>
      <c r="C18" s="72" t="s">
        <v>277</v>
      </c>
      <c r="D18" s="29">
        <v>165150</v>
      </c>
      <c r="E18" s="141"/>
      <c r="F18" s="140"/>
    </row>
    <row r="19" spans="1:6" ht="11.25">
      <c r="A19" s="66" t="s">
        <v>307</v>
      </c>
      <c r="B19" s="130" t="s">
        <v>278</v>
      </c>
      <c r="C19" s="130" t="s">
        <v>279</v>
      </c>
      <c r="D19" s="31">
        <v>77400</v>
      </c>
      <c r="E19" s="141"/>
      <c r="F19" s="140"/>
    </row>
    <row r="20" spans="1:6" ht="11.25">
      <c r="A20" s="65" t="s">
        <v>307</v>
      </c>
      <c r="B20" s="161"/>
      <c r="C20" s="161" t="s">
        <v>280</v>
      </c>
      <c r="D20" s="27">
        <v>84150</v>
      </c>
      <c r="E20" s="141"/>
      <c r="F20" s="140"/>
    </row>
    <row r="21" spans="1:6" ht="12" thickBot="1">
      <c r="A21" s="69" t="s">
        <v>307</v>
      </c>
      <c r="B21" s="70"/>
      <c r="C21" s="72" t="s">
        <v>281</v>
      </c>
      <c r="D21" s="71">
        <v>108000</v>
      </c>
      <c r="E21" s="20"/>
      <c r="F21" s="20"/>
    </row>
    <row r="22" spans="1:6" ht="11.25">
      <c r="A22" s="66" t="s">
        <v>307</v>
      </c>
      <c r="B22" s="67" t="s">
        <v>282</v>
      </c>
      <c r="C22" s="130" t="s">
        <v>283</v>
      </c>
      <c r="D22" s="68">
        <v>84150</v>
      </c>
      <c r="E22" s="20"/>
      <c r="F22" s="20"/>
    </row>
    <row r="23" spans="1:6" ht="11.25">
      <c r="A23" s="65" t="s">
        <v>307</v>
      </c>
      <c r="B23" s="143"/>
      <c r="C23" s="143" t="s">
        <v>284</v>
      </c>
      <c r="D23" s="142">
        <v>89550</v>
      </c>
      <c r="E23" s="20"/>
      <c r="F23" s="20"/>
    </row>
    <row r="24" spans="1:6" ht="12" thickBot="1">
      <c r="A24" s="69" t="s">
        <v>307</v>
      </c>
      <c r="B24" s="70"/>
      <c r="C24" s="70" t="s">
        <v>285</v>
      </c>
      <c r="D24" s="71">
        <v>95850</v>
      </c>
      <c r="E24" s="20"/>
      <c r="F24" s="20"/>
    </row>
    <row r="25" spans="1:6" ht="11.25">
      <c r="A25" s="66" t="s">
        <v>307</v>
      </c>
      <c r="B25" s="67" t="s">
        <v>286</v>
      </c>
      <c r="C25" s="67" t="s">
        <v>287</v>
      </c>
      <c r="D25" s="68">
        <v>89550</v>
      </c>
      <c r="E25" s="20"/>
      <c r="F25" s="20"/>
    </row>
    <row r="26" spans="1:6" ht="11.25">
      <c r="A26" s="65" t="s">
        <v>307</v>
      </c>
      <c r="B26" s="143"/>
      <c r="C26" s="143" t="s">
        <v>288</v>
      </c>
      <c r="D26" s="142">
        <v>95850</v>
      </c>
      <c r="E26" s="20"/>
      <c r="F26" s="20"/>
    </row>
    <row r="27" spans="1:6" ht="12" thickBot="1">
      <c r="A27" s="69" t="s">
        <v>307</v>
      </c>
      <c r="B27" s="70"/>
      <c r="C27" s="70" t="s">
        <v>289</v>
      </c>
      <c r="D27" s="71">
        <v>121500</v>
      </c>
      <c r="E27" s="20"/>
      <c r="F27" s="20"/>
    </row>
    <row r="28" spans="1:6" ht="11.25">
      <c r="A28" s="66" t="s">
        <v>307</v>
      </c>
      <c r="B28" s="67" t="s">
        <v>290</v>
      </c>
      <c r="C28" s="67" t="s">
        <v>291</v>
      </c>
      <c r="D28" s="68">
        <v>89550</v>
      </c>
      <c r="E28" s="20"/>
      <c r="F28" s="20"/>
    </row>
    <row r="29" spans="1:6" ht="11.25">
      <c r="A29" s="65" t="s">
        <v>307</v>
      </c>
      <c r="B29" s="143"/>
      <c r="C29" s="143" t="s">
        <v>292</v>
      </c>
      <c r="D29" s="142">
        <v>93150</v>
      </c>
      <c r="E29" s="20"/>
      <c r="F29" s="20"/>
    </row>
    <row r="30" spans="1:6" ht="12" thickBot="1">
      <c r="A30" s="69" t="s">
        <v>307</v>
      </c>
      <c r="B30" s="70"/>
      <c r="C30" s="70" t="s">
        <v>293</v>
      </c>
      <c r="D30" s="71">
        <v>99900</v>
      </c>
      <c r="E30" s="20"/>
      <c r="F30" s="20"/>
    </row>
    <row r="31" spans="1:6" ht="11.25">
      <c r="A31" s="66" t="s">
        <v>307</v>
      </c>
      <c r="B31" s="67" t="s">
        <v>294</v>
      </c>
      <c r="C31" s="67" t="s">
        <v>295</v>
      </c>
      <c r="D31" s="68">
        <v>95850</v>
      </c>
      <c r="E31" s="20"/>
      <c r="F31" s="20"/>
    </row>
    <row r="32" spans="1:6" ht="11.25">
      <c r="A32" s="65" t="s">
        <v>307</v>
      </c>
      <c r="B32" s="143"/>
      <c r="C32" s="143" t="s">
        <v>296</v>
      </c>
      <c r="D32" s="142">
        <v>101250</v>
      </c>
      <c r="E32" s="20"/>
      <c r="F32" s="20"/>
    </row>
    <row r="33" spans="1:6" ht="12" thickBot="1">
      <c r="A33" s="69" t="s">
        <v>307</v>
      </c>
      <c r="B33" s="70"/>
      <c r="C33" s="70" t="s">
        <v>297</v>
      </c>
      <c r="D33" s="71">
        <v>120150</v>
      </c>
      <c r="E33" s="20"/>
      <c r="F33" s="20"/>
    </row>
    <row r="34" spans="1:6" ht="11.25">
      <c r="A34" s="66" t="s">
        <v>307</v>
      </c>
      <c r="B34" s="67" t="s">
        <v>298</v>
      </c>
      <c r="C34" s="67" t="s">
        <v>299</v>
      </c>
      <c r="D34" s="68">
        <v>113400</v>
      </c>
      <c r="E34" s="20"/>
      <c r="F34" s="20"/>
    </row>
    <row r="35" spans="1:6" ht="11.25">
      <c r="A35" s="65" t="s">
        <v>307</v>
      </c>
      <c r="B35" s="143"/>
      <c r="C35" s="143" t="s">
        <v>300</v>
      </c>
      <c r="D35" s="142">
        <v>117900</v>
      </c>
      <c r="E35" s="20"/>
      <c r="F35" s="20"/>
    </row>
    <row r="36" spans="1:6" ht="12" thickBot="1">
      <c r="A36" s="69" t="s">
        <v>307</v>
      </c>
      <c r="B36" s="70"/>
      <c r="C36" s="70" t="s">
        <v>301</v>
      </c>
      <c r="D36" s="71">
        <v>124650</v>
      </c>
      <c r="E36" s="20"/>
      <c r="F36" s="20"/>
    </row>
    <row r="37" spans="1:6" ht="11.25">
      <c r="A37" s="66" t="s">
        <v>307</v>
      </c>
      <c r="B37" s="67" t="s">
        <v>302</v>
      </c>
      <c r="C37" s="67" t="s">
        <v>303</v>
      </c>
      <c r="D37" s="68">
        <v>117900</v>
      </c>
      <c r="E37" s="20"/>
      <c r="F37" s="20"/>
    </row>
    <row r="38" spans="1:6" ht="11.25">
      <c r="A38" s="65" t="s">
        <v>307</v>
      </c>
      <c r="B38" s="143"/>
      <c r="C38" s="143" t="s">
        <v>304</v>
      </c>
      <c r="D38" s="142">
        <v>124650</v>
      </c>
      <c r="E38" s="20"/>
      <c r="F38" s="20"/>
    </row>
    <row r="39" spans="1:6" ht="12" thickBot="1">
      <c r="A39" s="69" t="s">
        <v>307</v>
      </c>
      <c r="B39" s="70"/>
      <c r="C39" s="70" t="s">
        <v>305</v>
      </c>
      <c r="D39" s="71">
        <v>151650</v>
      </c>
      <c r="E39" s="20"/>
      <c r="F39" s="2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1.421875" style="20" bestFit="1" customWidth="1"/>
    <col min="2" max="2" width="9.421875" style="20" bestFit="1" customWidth="1"/>
    <col min="3" max="10" width="10.28125" style="20" bestFit="1" customWidth="1"/>
    <col min="11" max="11" width="10.57421875" style="20" bestFit="1" customWidth="1"/>
    <col min="12" max="18" width="10.28125" style="20" bestFit="1" customWidth="1"/>
    <col min="19" max="19" width="10.57421875" style="20" bestFit="1" customWidth="1"/>
    <col min="20" max="20" width="10.28125" style="20" bestFit="1" customWidth="1"/>
    <col min="21" max="23" width="10.57421875" style="20" bestFit="1" customWidth="1"/>
    <col min="24" max="24" width="10.57421875" style="20" customWidth="1"/>
    <col min="25" max="16384" width="9.140625" style="20" customWidth="1"/>
  </cols>
  <sheetData>
    <row r="1" spans="1:39" ht="11.25">
      <c r="A1" s="16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6"/>
      <c r="X1" s="120"/>
      <c r="Y1" s="11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11.25">
      <c r="A2" s="211" t="s">
        <v>27</v>
      </c>
      <c r="B2" s="214" t="s">
        <v>191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1:39" ht="15" customHeight="1">
      <c r="A3" s="212"/>
      <c r="B3" s="210" t="s">
        <v>209</v>
      </c>
      <c r="C3" s="210"/>
      <c r="D3" s="210"/>
      <c r="E3" s="210"/>
      <c r="F3" s="210"/>
      <c r="G3" s="210"/>
      <c r="H3" s="210"/>
      <c r="I3" s="210"/>
      <c r="J3" s="210"/>
      <c r="K3" s="210" t="s">
        <v>210</v>
      </c>
      <c r="L3" s="210"/>
      <c r="M3" s="210"/>
      <c r="N3" s="210"/>
      <c r="O3" s="210"/>
      <c r="P3" s="210"/>
      <c r="Q3" s="210"/>
      <c r="R3" s="210"/>
      <c r="S3" s="210" t="s">
        <v>211</v>
      </c>
      <c r="T3" s="210"/>
      <c r="U3" s="210"/>
      <c r="V3" s="210" t="s">
        <v>212</v>
      </c>
      <c r="W3" s="210"/>
      <c r="X3" s="214" t="s">
        <v>213</v>
      </c>
      <c r="Y3" s="216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</row>
    <row r="4" spans="1:39" ht="11.25">
      <c r="A4" s="213"/>
      <c r="B4" s="158" t="s">
        <v>192</v>
      </c>
      <c r="C4" s="158" t="s">
        <v>193</v>
      </c>
      <c r="D4" s="158" t="s">
        <v>194</v>
      </c>
      <c r="E4" s="158" t="s">
        <v>195</v>
      </c>
      <c r="F4" s="158" t="s">
        <v>196</v>
      </c>
      <c r="G4" s="158" t="s">
        <v>156</v>
      </c>
      <c r="H4" s="158" t="s">
        <v>197</v>
      </c>
      <c r="I4" s="158" t="s">
        <v>205</v>
      </c>
      <c r="J4" s="158" t="s">
        <v>157</v>
      </c>
      <c r="K4" s="158" t="s">
        <v>192</v>
      </c>
      <c r="L4" s="158" t="s">
        <v>198</v>
      </c>
      <c r="M4" s="158" t="s">
        <v>199</v>
      </c>
      <c r="N4" s="158" t="s">
        <v>200</v>
      </c>
      <c r="O4" s="158" t="s">
        <v>201</v>
      </c>
      <c r="P4" s="158" t="s">
        <v>202</v>
      </c>
      <c r="Q4" s="158" t="s">
        <v>203</v>
      </c>
      <c r="R4" s="158" t="s">
        <v>159</v>
      </c>
      <c r="S4" s="158" t="s">
        <v>192</v>
      </c>
      <c r="T4" s="158" t="s">
        <v>204</v>
      </c>
      <c r="U4" s="158" t="s">
        <v>160</v>
      </c>
      <c r="V4" s="158" t="s">
        <v>192</v>
      </c>
      <c r="W4" s="158" t="s">
        <v>161</v>
      </c>
      <c r="X4" s="158" t="s">
        <v>192</v>
      </c>
      <c r="Y4" s="158" t="s">
        <v>162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</row>
    <row r="5" spans="1:39" ht="11.25">
      <c r="A5" s="16" t="s">
        <v>214</v>
      </c>
      <c r="B5" s="123">
        <v>5500</v>
      </c>
      <c r="C5" s="48">
        <v>6600</v>
      </c>
      <c r="D5" s="48">
        <v>7000</v>
      </c>
      <c r="E5" s="48">
        <v>7700</v>
      </c>
      <c r="F5" s="154">
        <v>8900</v>
      </c>
      <c r="G5" s="48">
        <v>9300</v>
      </c>
      <c r="H5" s="48">
        <v>10900</v>
      </c>
      <c r="I5" s="48">
        <v>13800</v>
      </c>
      <c r="J5" s="48">
        <v>14100</v>
      </c>
      <c r="K5" s="123">
        <v>8500</v>
      </c>
      <c r="L5" s="48">
        <v>18100</v>
      </c>
      <c r="M5" s="48">
        <v>18900</v>
      </c>
      <c r="N5" s="48">
        <v>20500</v>
      </c>
      <c r="O5" s="48">
        <v>22100</v>
      </c>
      <c r="P5" s="48">
        <v>23700</v>
      </c>
      <c r="Q5" s="48">
        <v>24500</v>
      </c>
      <c r="R5" s="48">
        <v>26900</v>
      </c>
      <c r="S5" s="123">
        <v>12000</v>
      </c>
      <c r="T5" s="48">
        <v>36000</v>
      </c>
      <c r="U5" s="48">
        <v>40800</v>
      </c>
      <c r="V5" s="123">
        <v>18000</v>
      </c>
      <c r="W5" s="48">
        <v>56400</v>
      </c>
      <c r="X5" s="126">
        <v>0</v>
      </c>
      <c r="Y5" s="48">
        <v>0</v>
      </c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</row>
    <row r="6" spans="1:39" ht="12" thickBot="1">
      <c r="A6" s="41" t="s">
        <v>215</v>
      </c>
      <c r="B6" s="122">
        <v>5500</v>
      </c>
      <c r="C6" s="146">
        <v>7000</v>
      </c>
      <c r="D6" s="146">
        <v>8100</v>
      </c>
      <c r="E6" s="146">
        <v>9000</v>
      </c>
      <c r="F6" s="152">
        <v>10000</v>
      </c>
      <c r="G6" s="146">
        <v>11100</v>
      </c>
      <c r="H6" s="146">
        <v>13000</v>
      </c>
      <c r="I6" s="146">
        <v>15900</v>
      </c>
      <c r="J6" s="146">
        <v>17000</v>
      </c>
      <c r="K6" s="122">
        <v>8500</v>
      </c>
      <c r="L6" s="146">
        <v>22000</v>
      </c>
      <c r="M6" s="146">
        <v>22900</v>
      </c>
      <c r="N6" s="146">
        <v>23500</v>
      </c>
      <c r="O6" s="146">
        <v>25500</v>
      </c>
      <c r="P6" s="146">
        <v>29700</v>
      </c>
      <c r="Q6" s="146">
        <v>30000</v>
      </c>
      <c r="R6" s="146">
        <v>31500</v>
      </c>
      <c r="S6" s="122">
        <v>12000</v>
      </c>
      <c r="T6" s="146">
        <v>41500</v>
      </c>
      <c r="U6" s="146">
        <v>46900</v>
      </c>
      <c r="V6" s="122">
        <v>18000</v>
      </c>
      <c r="W6" s="146">
        <v>64900</v>
      </c>
      <c r="X6" s="125">
        <v>0</v>
      </c>
      <c r="Y6" s="146">
        <v>0</v>
      </c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</row>
    <row r="7" spans="1:39" ht="11.25">
      <c r="A7" s="100"/>
      <c r="B7" s="99"/>
      <c r="C7" s="98"/>
      <c r="D7" s="98"/>
      <c r="E7" s="98"/>
      <c r="F7" s="97"/>
      <c r="G7" s="98"/>
      <c r="H7" s="98"/>
      <c r="I7" s="98"/>
      <c r="J7" s="98"/>
      <c r="K7" s="99"/>
      <c r="L7" s="98"/>
      <c r="M7" s="98"/>
      <c r="N7" s="98"/>
      <c r="O7" s="98"/>
      <c r="P7" s="98"/>
      <c r="Q7" s="98"/>
      <c r="R7" s="98"/>
      <c r="S7" s="99"/>
      <c r="T7" s="98"/>
      <c r="U7" s="98"/>
      <c r="V7" s="99"/>
      <c r="W7" s="98"/>
      <c r="X7" s="96"/>
      <c r="Y7" s="9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1:39" ht="11.25">
      <c r="A8" s="8" t="s">
        <v>216</v>
      </c>
      <c r="B8" s="103">
        <v>8500</v>
      </c>
      <c r="C8" s="10">
        <v>9100</v>
      </c>
      <c r="D8" s="10">
        <v>9900</v>
      </c>
      <c r="E8" s="10">
        <v>10700</v>
      </c>
      <c r="F8" s="153">
        <v>11500</v>
      </c>
      <c r="G8" s="10">
        <v>12300</v>
      </c>
      <c r="H8" s="10">
        <v>13900</v>
      </c>
      <c r="I8" s="10">
        <v>17100</v>
      </c>
      <c r="J8" s="10">
        <v>18700</v>
      </c>
      <c r="K8" s="102">
        <v>17000</v>
      </c>
      <c r="L8" s="55">
        <v>0</v>
      </c>
      <c r="M8" s="55">
        <v>0</v>
      </c>
      <c r="N8" s="10">
        <v>29800</v>
      </c>
      <c r="O8" s="10">
        <v>31400</v>
      </c>
      <c r="P8" s="55">
        <v>0</v>
      </c>
      <c r="Q8" s="55">
        <v>0</v>
      </c>
      <c r="R8" s="10">
        <v>36200</v>
      </c>
      <c r="S8" s="103">
        <v>27700</v>
      </c>
      <c r="T8" s="145">
        <v>0</v>
      </c>
      <c r="U8" s="145">
        <v>45800</v>
      </c>
      <c r="V8" s="103">
        <v>35000</v>
      </c>
      <c r="W8" s="145">
        <v>55400</v>
      </c>
      <c r="X8" s="124">
        <v>0</v>
      </c>
      <c r="Y8" s="145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</row>
    <row r="9" spans="1:39" ht="12" thickBot="1">
      <c r="A9" s="41" t="s">
        <v>217</v>
      </c>
      <c r="B9" s="125">
        <v>8500</v>
      </c>
      <c r="C9" s="42">
        <v>9500</v>
      </c>
      <c r="D9" s="42">
        <v>10500</v>
      </c>
      <c r="E9" s="42">
        <v>11500</v>
      </c>
      <c r="F9" s="150">
        <v>12500</v>
      </c>
      <c r="G9" s="42">
        <v>13500</v>
      </c>
      <c r="H9" s="42">
        <v>15500</v>
      </c>
      <c r="I9" s="42">
        <v>19500</v>
      </c>
      <c r="J9" s="42">
        <v>21500</v>
      </c>
      <c r="K9" s="125">
        <v>17000</v>
      </c>
      <c r="L9" s="146">
        <v>0</v>
      </c>
      <c r="M9" s="146">
        <v>0</v>
      </c>
      <c r="N9" s="42">
        <v>25500</v>
      </c>
      <c r="O9" s="42">
        <v>27500</v>
      </c>
      <c r="P9" s="53">
        <v>0</v>
      </c>
      <c r="Q9" s="146">
        <v>0</v>
      </c>
      <c r="R9" s="42">
        <v>33500</v>
      </c>
      <c r="S9" s="125">
        <v>27700</v>
      </c>
      <c r="T9" s="146">
        <v>0</v>
      </c>
      <c r="U9" s="146">
        <v>52900</v>
      </c>
      <c r="V9" s="125">
        <v>35000</v>
      </c>
      <c r="W9" s="146">
        <v>63800</v>
      </c>
      <c r="X9" s="125">
        <v>0</v>
      </c>
      <c r="Y9" s="107">
        <v>0</v>
      </c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</row>
    <row r="10" spans="1:39" ht="11.25">
      <c r="A10" s="100"/>
      <c r="B10" s="96"/>
      <c r="C10" s="95"/>
      <c r="D10" s="95"/>
      <c r="E10" s="95"/>
      <c r="F10" s="94"/>
      <c r="G10" s="95"/>
      <c r="H10" s="95"/>
      <c r="I10" s="95"/>
      <c r="J10" s="95"/>
      <c r="K10" s="96"/>
      <c r="L10" s="98"/>
      <c r="M10" s="98"/>
      <c r="N10" s="95"/>
      <c r="O10" s="95"/>
      <c r="P10" s="93"/>
      <c r="Q10" s="98"/>
      <c r="R10" s="95"/>
      <c r="S10" s="96"/>
      <c r="T10" s="98"/>
      <c r="U10" s="98"/>
      <c r="V10" s="96"/>
      <c r="W10" s="98"/>
      <c r="X10" s="96"/>
      <c r="Y10" s="92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</row>
    <row r="11" spans="1:39" ht="11.25">
      <c r="A11" s="8" t="s">
        <v>206</v>
      </c>
      <c r="B11" s="124">
        <v>8500</v>
      </c>
      <c r="C11" s="110">
        <v>10900</v>
      </c>
      <c r="D11" s="110">
        <v>11100</v>
      </c>
      <c r="E11" s="110">
        <v>11700</v>
      </c>
      <c r="F11" s="151">
        <v>12400</v>
      </c>
      <c r="G11" s="110">
        <v>13100</v>
      </c>
      <c r="H11" s="110">
        <v>14900</v>
      </c>
      <c r="I11" s="110">
        <v>17000</v>
      </c>
      <c r="J11" s="110">
        <v>18100</v>
      </c>
      <c r="K11" s="124">
        <v>11000</v>
      </c>
      <c r="L11" s="55">
        <v>0</v>
      </c>
      <c r="M11" s="110">
        <v>20000</v>
      </c>
      <c r="N11" s="110">
        <v>34000</v>
      </c>
      <c r="O11" s="110">
        <v>38000</v>
      </c>
      <c r="P11" s="55">
        <v>0</v>
      </c>
      <c r="Q11" s="55">
        <v>0</v>
      </c>
      <c r="R11" s="110">
        <v>50000</v>
      </c>
      <c r="S11" s="124">
        <v>15000</v>
      </c>
      <c r="T11" s="145">
        <v>0</v>
      </c>
      <c r="U11" s="145">
        <v>0</v>
      </c>
      <c r="V11" s="124">
        <v>19700</v>
      </c>
      <c r="W11" s="145">
        <v>0</v>
      </c>
      <c r="X11" s="124">
        <v>33700</v>
      </c>
      <c r="Y11" s="110">
        <v>0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</row>
    <row r="12" spans="1:39" ht="12" thickBot="1">
      <c r="A12" s="41" t="s">
        <v>207</v>
      </c>
      <c r="B12" s="125">
        <v>8500</v>
      </c>
      <c r="C12" s="107">
        <v>11000</v>
      </c>
      <c r="D12" s="107">
        <v>11500</v>
      </c>
      <c r="E12" s="107">
        <v>12500</v>
      </c>
      <c r="F12" s="149">
        <v>13500</v>
      </c>
      <c r="G12" s="107">
        <v>14500</v>
      </c>
      <c r="H12" s="107">
        <v>16500</v>
      </c>
      <c r="I12" s="107">
        <v>18500</v>
      </c>
      <c r="J12" s="107">
        <v>20500</v>
      </c>
      <c r="K12" s="125">
        <v>11000</v>
      </c>
      <c r="L12" s="146">
        <v>0</v>
      </c>
      <c r="M12" s="107">
        <v>22500</v>
      </c>
      <c r="N12" s="107">
        <v>26500</v>
      </c>
      <c r="O12" s="107">
        <v>30500</v>
      </c>
      <c r="P12" s="53">
        <v>0</v>
      </c>
      <c r="Q12" s="53">
        <v>0</v>
      </c>
      <c r="R12" s="107">
        <v>36500</v>
      </c>
      <c r="S12" s="125">
        <v>15000</v>
      </c>
      <c r="T12" s="146">
        <v>0</v>
      </c>
      <c r="U12" s="146">
        <v>0</v>
      </c>
      <c r="V12" s="125">
        <v>19700</v>
      </c>
      <c r="W12" s="146">
        <v>0</v>
      </c>
      <c r="X12" s="125">
        <v>33700</v>
      </c>
      <c r="Y12" s="107">
        <v>0</v>
      </c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</row>
    <row r="13" spans="1:39" ht="12" thickBot="1">
      <c r="A13" s="100"/>
      <c r="B13" s="96"/>
      <c r="C13" s="92"/>
      <c r="D13" s="92"/>
      <c r="E13" s="92"/>
      <c r="F13" s="91"/>
      <c r="G13" s="91"/>
      <c r="H13" s="91"/>
      <c r="I13" s="91"/>
      <c r="J13" s="91"/>
      <c r="K13" s="90"/>
      <c r="L13" s="157"/>
      <c r="M13" s="91"/>
      <c r="N13" s="91"/>
      <c r="O13" s="91"/>
      <c r="P13" s="89"/>
      <c r="Q13" s="89"/>
      <c r="R13" s="91"/>
      <c r="S13" s="90"/>
      <c r="T13" s="157"/>
      <c r="U13" s="157"/>
      <c r="V13" s="90"/>
      <c r="W13" s="157"/>
      <c r="X13" s="90"/>
      <c r="Y13" s="9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</row>
    <row r="14" spans="1:39" ht="11.25">
      <c r="A14" s="34" t="s">
        <v>208</v>
      </c>
      <c r="B14" s="101">
        <v>2900</v>
      </c>
      <c r="C14" s="147">
        <v>4500</v>
      </c>
      <c r="D14" s="147">
        <v>5000</v>
      </c>
      <c r="E14" s="147">
        <v>5700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6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</row>
    <row r="15" spans="1:39" ht="12" thickBot="1">
      <c r="A15" s="41" t="s">
        <v>218</v>
      </c>
      <c r="B15" s="125">
        <v>2900</v>
      </c>
      <c r="C15" s="146">
        <v>6000</v>
      </c>
      <c r="D15" s="146">
        <v>7000</v>
      </c>
      <c r="E15" s="146">
        <v>8500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6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</row>
    <row r="16" spans="1:39" ht="11.25">
      <c r="A16" s="155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6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</row>
    <row r="17" spans="1:39" ht="11.25">
      <c r="A17" s="155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6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</row>
    <row r="18" spans="1:39" ht="11.25">
      <c r="A18" s="155"/>
      <c r="B18" s="157"/>
      <c r="C18" s="157"/>
      <c r="D18" s="157"/>
      <c r="E18" s="157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</row>
    <row r="19" spans="1:39" ht="11.25">
      <c r="A19" s="155"/>
      <c r="B19" s="157"/>
      <c r="C19" s="157"/>
      <c r="D19" s="157"/>
      <c r="E19" s="157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</row>
    <row r="20" spans="1:39" ht="11.25">
      <c r="A20" s="155"/>
      <c r="B20" s="157"/>
      <c r="C20" s="157"/>
      <c r="D20" s="157"/>
      <c r="E20" s="157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</row>
    <row r="21" spans="1:39" ht="11.25">
      <c r="A21" s="155"/>
      <c r="B21" s="157"/>
      <c r="C21" s="157"/>
      <c r="D21" s="157"/>
      <c r="E21" s="157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</row>
  </sheetData>
  <sheetProtection/>
  <mergeCells count="7">
    <mergeCell ref="S3:U3"/>
    <mergeCell ref="V3:W3"/>
    <mergeCell ref="A2:A4"/>
    <mergeCell ref="B2:Y2"/>
    <mergeCell ref="X3:Y3"/>
    <mergeCell ref="B3:J3"/>
    <mergeCell ref="K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17.7109375" style="20" customWidth="1"/>
    <col min="2" max="2" width="30.421875" style="20" customWidth="1"/>
    <col min="3" max="3" width="10.28125" style="20" bestFit="1" customWidth="1"/>
    <col min="4" max="8" width="9.57421875" style="20" bestFit="1" customWidth="1"/>
    <col min="9" max="9" width="9.140625" style="20" customWidth="1"/>
    <col min="10" max="10" width="26.421875" style="20" customWidth="1"/>
    <col min="11" max="11" width="10.7109375" style="20" bestFit="1" customWidth="1"/>
    <col min="12" max="12" width="13.140625" style="20" bestFit="1" customWidth="1"/>
    <col min="13" max="13" width="4.140625" style="20" bestFit="1" customWidth="1"/>
    <col min="14" max="14" width="13.8515625" style="20" customWidth="1"/>
    <col min="15" max="15" width="5.28125" style="20" bestFit="1" customWidth="1"/>
    <col min="16" max="16" width="4.421875" style="20" bestFit="1" customWidth="1"/>
    <col min="17" max="16384" width="9.140625" style="20" customWidth="1"/>
  </cols>
  <sheetData>
    <row r="1" spans="1:30" ht="14.25" customHeight="1">
      <c r="A1" s="222" t="s">
        <v>189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ht="31.5">
      <c r="A2" s="165" t="s">
        <v>153</v>
      </c>
      <c r="B2" s="165" t="s">
        <v>154</v>
      </c>
      <c r="C2" s="165" t="s">
        <v>184</v>
      </c>
      <c r="D2" s="165" t="s">
        <v>158</v>
      </c>
      <c r="E2" s="165" t="s">
        <v>159</v>
      </c>
      <c r="F2" s="165" t="s">
        <v>160</v>
      </c>
      <c r="G2" s="165" t="s">
        <v>161</v>
      </c>
      <c r="H2" s="165" t="s">
        <v>162</v>
      </c>
      <c r="I2" s="165" t="s">
        <v>163</v>
      </c>
      <c r="J2" s="165" t="s">
        <v>155</v>
      </c>
      <c r="K2" s="165" t="s">
        <v>164</v>
      </c>
      <c r="L2" s="165" t="s">
        <v>165</v>
      </c>
      <c r="M2" s="165" t="s">
        <v>166</v>
      </c>
      <c r="N2" s="165" t="s">
        <v>167</v>
      </c>
      <c r="O2" s="223" t="s">
        <v>188</v>
      </c>
      <c r="P2" s="223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11.25">
      <c r="A3" s="165">
        <v>1</v>
      </c>
      <c r="B3" s="165">
        <v>2</v>
      </c>
      <c r="C3" s="165">
        <v>3</v>
      </c>
      <c r="D3" s="165">
        <v>4</v>
      </c>
      <c r="E3" s="165">
        <v>5</v>
      </c>
      <c r="F3" s="165">
        <v>6</v>
      </c>
      <c r="G3" s="165">
        <v>7</v>
      </c>
      <c r="H3" s="165">
        <v>8</v>
      </c>
      <c r="I3" s="165">
        <v>9</v>
      </c>
      <c r="J3" s="165">
        <v>10</v>
      </c>
      <c r="K3" s="165">
        <v>11</v>
      </c>
      <c r="L3" s="165">
        <v>12</v>
      </c>
      <c r="M3" s="165">
        <v>13</v>
      </c>
      <c r="N3" s="165">
        <v>14</v>
      </c>
      <c r="O3" s="165">
        <v>15</v>
      </c>
      <c r="P3" s="165">
        <v>16</v>
      </c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11.25">
      <c r="A4" s="221" t="s">
        <v>168</v>
      </c>
      <c r="B4" s="137" t="s">
        <v>169</v>
      </c>
      <c r="C4" s="136">
        <v>14500</v>
      </c>
      <c r="D4" s="136">
        <v>15000</v>
      </c>
      <c r="E4" s="136">
        <v>15500</v>
      </c>
      <c r="F4" s="136">
        <v>0</v>
      </c>
      <c r="G4" s="136">
        <v>0</v>
      </c>
      <c r="H4" s="136">
        <v>0</v>
      </c>
      <c r="I4" s="135">
        <v>700</v>
      </c>
      <c r="J4" s="221" t="s">
        <v>469</v>
      </c>
      <c r="K4" s="61">
        <v>48</v>
      </c>
      <c r="L4" s="61" t="s">
        <v>170</v>
      </c>
      <c r="M4" s="61">
        <v>3.9</v>
      </c>
      <c r="N4" s="61" t="s">
        <v>183</v>
      </c>
      <c r="O4" s="61" t="s">
        <v>171</v>
      </c>
      <c r="P4" s="61" t="s">
        <v>172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0" ht="11.25">
      <c r="A5" s="221"/>
      <c r="B5" s="137" t="s">
        <v>173</v>
      </c>
      <c r="C5" s="136">
        <v>14500</v>
      </c>
      <c r="D5" s="136">
        <v>15000</v>
      </c>
      <c r="E5" s="136">
        <v>15500</v>
      </c>
      <c r="F5" s="136">
        <v>16500</v>
      </c>
      <c r="G5" s="136">
        <v>0</v>
      </c>
      <c r="H5" s="136">
        <v>0</v>
      </c>
      <c r="I5" s="135">
        <v>700</v>
      </c>
      <c r="J5" s="221"/>
      <c r="K5" s="61">
        <v>72</v>
      </c>
      <c r="L5" s="61" t="s">
        <v>174</v>
      </c>
      <c r="M5" s="61">
        <v>5.1</v>
      </c>
      <c r="N5" s="61" t="s">
        <v>183</v>
      </c>
      <c r="O5" s="61" t="s">
        <v>175</v>
      </c>
      <c r="P5" s="61" t="s">
        <v>172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</row>
    <row r="6" spans="1:30" ht="11.25">
      <c r="A6" s="221"/>
      <c r="B6" s="137" t="s">
        <v>176</v>
      </c>
      <c r="C6" s="136">
        <v>0</v>
      </c>
      <c r="D6" s="136">
        <v>0</v>
      </c>
      <c r="E6" s="136">
        <v>0</v>
      </c>
      <c r="F6" s="136">
        <v>0</v>
      </c>
      <c r="G6" s="136">
        <v>17500</v>
      </c>
      <c r="H6" s="136">
        <v>19500</v>
      </c>
      <c r="I6" s="135">
        <v>700</v>
      </c>
      <c r="J6" s="221"/>
      <c r="K6" s="61">
        <v>144</v>
      </c>
      <c r="L6" s="61" t="s">
        <v>177</v>
      </c>
      <c r="M6" s="61">
        <v>5.7</v>
      </c>
      <c r="N6" s="61" t="s">
        <v>183</v>
      </c>
      <c r="O6" s="61" t="s">
        <v>175</v>
      </c>
      <c r="P6" s="61" t="s">
        <v>172</v>
      </c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7" spans="1:30" ht="11.2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0" ht="13.5" customHeight="1">
      <c r="A8" s="221" t="s">
        <v>190</v>
      </c>
      <c r="B8" s="134" t="s">
        <v>178</v>
      </c>
      <c r="C8" s="133">
        <v>14500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5">
        <v>700</v>
      </c>
      <c r="J8" s="221" t="s">
        <v>470</v>
      </c>
      <c r="K8" s="61">
        <v>24</v>
      </c>
      <c r="L8" s="61" t="s">
        <v>185</v>
      </c>
      <c r="M8" s="61">
        <v>2.5</v>
      </c>
      <c r="N8" s="61" t="s">
        <v>183</v>
      </c>
      <c r="O8" s="61" t="s">
        <v>179</v>
      </c>
      <c r="P8" s="61" t="s">
        <v>180</v>
      </c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</row>
    <row r="9" spans="1:30" ht="13.5" customHeight="1">
      <c r="A9" s="221"/>
      <c r="B9" s="131" t="s">
        <v>181</v>
      </c>
      <c r="C9" s="133">
        <v>14500</v>
      </c>
      <c r="D9" s="133">
        <v>15000</v>
      </c>
      <c r="E9" s="133">
        <v>15500</v>
      </c>
      <c r="F9" s="133">
        <v>16500</v>
      </c>
      <c r="G9" s="133">
        <v>17500</v>
      </c>
      <c r="H9" s="133">
        <v>0</v>
      </c>
      <c r="I9" s="133">
        <v>700</v>
      </c>
      <c r="J9" s="221"/>
      <c r="K9" s="1">
        <v>96</v>
      </c>
      <c r="L9" s="1" t="s">
        <v>186</v>
      </c>
      <c r="M9" s="1">
        <v>3.5</v>
      </c>
      <c r="N9" s="61" t="s">
        <v>183</v>
      </c>
      <c r="O9" s="132" t="s">
        <v>179</v>
      </c>
      <c r="P9" s="1" t="s">
        <v>180</v>
      </c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0" ht="13.5" customHeight="1">
      <c r="A10" s="221"/>
      <c r="B10" s="131" t="s">
        <v>182</v>
      </c>
      <c r="C10" s="133">
        <v>0</v>
      </c>
      <c r="D10" s="133">
        <v>0</v>
      </c>
      <c r="E10" s="133">
        <v>0</v>
      </c>
      <c r="F10" s="133">
        <v>0</v>
      </c>
      <c r="G10" s="133">
        <v>19000</v>
      </c>
      <c r="H10" s="133">
        <v>19500</v>
      </c>
      <c r="I10" s="133">
        <v>1000</v>
      </c>
      <c r="J10" s="221"/>
      <c r="K10" s="1">
        <v>216</v>
      </c>
      <c r="L10" s="1" t="s">
        <v>187</v>
      </c>
      <c r="M10" s="1">
        <v>6.5</v>
      </c>
      <c r="N10" s="61" t="s">
        <v>183</v>
      </c>
      <c r="O10" s="1" t="s">
        <v>175</v>
      </c>
      <c r="P10" s="1" t="s">
        <v>180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2" spans="1:30" ht="13.5" customHeight="1">
      <c r="A12" s="217" t="s">
        <v>490</v>
      </c>
      <c r="B12" s="137" t="s">
        <v>471</v>
      </c>
      <c r="C12" s="136">
        <v>37000</v>
      </c>
      <c r="D12" s="219" t="s">
        <v>491</v>
      </c>
      <c r="E12" s="190"/>
      <c r="F12" s="190"/>
      <c r="G12" s="190"/>
      <c r="H12" s="190"/>
      <c r="I12" s="191"/>
      <c r="J12" s="192"/>
      <c r="K12" s="193"/>
      <c r="L12" s="193"/>
      <c r="M12" s="193"/>
      <c r="N12" s="193"/>
      <c r="O12" s="193"/>
      <c r="P12" s="193"/>
      <c r="Q12" s="15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</row>
    <row r="13" spans="1:30" ht="11.25">
      <c r="A13" s="218"/>
      <c r="B13" s="137" t="s">
        <v>472</v>
      </c>
      <c r="C13" s="136">
        <v>37230</v>
      </c>
      <c r="D13" s="220"/>
      <c r="E13" s="190"/>
      <c r="F13" s="190"/>
      <c r="G13" s="190"/>
      <c r="H13" s="190"/>
      <c r="I13" s="191"/>
      <c r="J13" s="192"/>
      <c r="K13" s="193"/>
      <c r="L13" s="193"/>
      <c r="M13" s="193"/>
      <c r="N13" s="193"/>
      <c r="O13" s="193"/>
      <c r="P13" s="193"/>
      <c r="Q13" s="156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1:17" ht="11.25">
      <c r="A14" s="218"/>
      <c r="B14" s="137" t="s">
        <v>473</v>
      </c>
      <c r="C14" s="195">
        <v>37460</v>
      </c>
      <c r="D14" s="220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ht="11.25">
      <c r="A15" s="218"/>
      <c r="B15" s="137" t="s">
        <v>474</v>
      </c>
      <c r="C15" s="195">
        <v>37690</v>
      </c>
      <c r="D15" s="220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11.25">
      <c r="A16" s="218"/>
      <c r="B16" s="137" t="s">
        <v>475</v>
      </c>
      <c r="C16" s="195">
        <v>63770</v>
      </c>
      <c r="D16" s="220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9" ht="11.25">
      <c r="A17" s="218"/>
      <c r="B17" s="137" t="s">
        <v>476</v>
      </c>
      <c r="C17" s="195">
        <v>64800</v>
      </c>
      <c r="D17" s="220"/>
      <c r="E17" s="155"/>
      <c r="F17" s="155"/>
      <c r="G17" s="155"/>
      <c r="H17" s="155"/>
      <c r="I17" s="155"/>
    </row>
    <row r="18" spans="1:9" ht="11.25">
      <c r="A18" s="218"/>
      <c r="B18" s="137" t="s">
        <v>477</v>
      </c>
      <c r="C18" s="195">
        <v>64800</v>
      </c>
      <c r="D18" s="220"/>
      <c r="E18" s="155"/>
      <c r="F18" s="155"/>
      <c r="G18" s="155"/>
      <c r="H18" s="155"/>
      <c r="I18" s="155"/>
    </row>
    <row r="19" spans="1:9" ht="11.25">
      <c r="A19" s="218"/>
      <c r="B19" s="137" t="s">
        <v>478</v>
      </c>
      <c r="C19" s="195">
        <v>64800</v>
      </c>
      <c r="D19" s="220"/>
      <c r="E19" s="155"/>
      <c r="F19" s="155"/>
      <c r="G19" s="155"/>
      <c r="H19" s="155"/>
      <c r="I19" s="155"/>
    </row>
    <row r="20" spans="1:9" ht="11.25">
      <c r="A20" s="218"/>
      <c r="B20" s="137" t="s">
        <v>479</v>
      </c>
      <c r="C20" s="195">
        <v>65850</v>
      </c>
      <c r="D20" s="220"/>
      <c r="E20" s="155"/>
      <c r="F20" s="155"/>
      <c r="G20" s="155"/>
      <c r="H20" s="155"/>
      <c r="I20" s="155"/>
    </row>
    <row r="21" spans="1:9" ht="11.25">
      <c r="A21" s="218"/>
      <c r="B21" s="137" t="s">
        <v>480</v>
      </c>
      <c r="C21" s="195">
        <v>67900</v>
      </c>
      <c r="D21" s="220"/>
      <c r="E21" s="155"/>
      <c r="F21" s="155"/>
      <c r="G21" s="155"/>
      <c r="H21" s="155"/>
      <c r="I21" s="155"/>
    </row>
    <row r="22" spans="1:9" ht="11.25">
      <c r="A22" s="218"/>
      <c r="B22" s="137" t="s">
        <v>481</v>
      </c>
      <c r="C22" s="195">
        <v>69500</v>
      </c>
      <c r="D22" s="220"/>
      <c r="E22" s="155"/>
      <c r="F22" s="155"/>
      <c r="G22" s="155"/>
      <c r="H22" s="155"/>
      <c r="I22" s="155"/>
    </row>
    <row r="23" spans="1:9" ht="11.25">
      <c r="A23" s="218"/>
      <c r="B23" s="137" t="s">
        <v>482</v>
      </c>
      <c r="C23" s="195">
        <v>71050</v>
      </c>
      <c r="D23" s="220"/>
      <c r="E23" s="155"/>
      <c r="F23" s="155"/>
      <c r="G23" s="155"/>
      <c r="H23" s="155"/>
      <c r="I23" s="155"/>
    </row>
    <row r="24" spans="1:9" ht="11.25">
      <c r="A24" s="218"/>
      <c r="B24" s="137" t="s">
        <v>483</v>
      </c>
      <c r="C24" s="195">
        <v>72700</v>
      </c>
      <c r="D24" s="220"/>
      <c r="E24" s="155"/>
      <c r="F24" s="155"/>
      <c r="G24" s="155"/>
      <c r="H24" s="155"/>
      <c r="I24" s="155"/>
    </row>
    <row r="25" spans="1:9" ht="11.25">
      <c r="A25" s="218"/>
      <c r="B25" s="137" t="s">
        <v>484</v>
      </c>
      <c r="C25" s="195">
        <v>74400</v>
      </c>
      <c r="D25" s="220"/>
      <c r="E25" s="155"/>
      <c r="F25" s="155"/>
      <c r="G25" s="155"/>
      <c r="H25" s="155"/>
      <c r="I25" s="155"/>
    </row>
    <row r="26" spans="1:9" ht="11.25">
      <c r="A26" s="218"/>
      <c r="B26" s="137" t="s">
        <v>485</v>
      </c>
      <c r="C26" s="195">
        <v>75900</v>
      </c>
      <c r="D26" s="220"/>
      <c r="E26" s="155"/>
      <c r="F26" s="155"/>
      <c r="G26" s="155"/>
      <c r="H26" s="155"/>
      <c r="I26" s="155"/>
    </row>
    <row r="27" spans="1:9" ht="11.25">
      <c r="A27" s="218"/>
      <c r="B27" s="137" t="s">
        <v>486</v>
      </c>
      <c r="C27" s="195">
        <v>77500</v>
      </c>
      <c r="D27" s="220"/>
      <c r="E27" s="155"/>
      <c r="F27" s="155"/>
      <c r="G27" s="155"/>
      <c r="H27" s="155"/>
      <c r="I27" s="155"/>
    </row>
    <row r="28" spans="1:9" ht="11.25">
      <c r="A28" s="218"/>
      <c r="B28" s="137" t="s">
        <v>487</v>
      </c>
      <c r="C28" s="195">
        <v>79200</v>
      </c>
      <c r="D28" s="220"/>
      <c r="E28" s="155"/>
      <c r="F28" s="155"/>
      <c r="G28" s="155"/>
      <c r="H28" s="155"/>
      <c r="I28" s="155"/>
    </row>
    <row r="29" spans="1:9" ht="11.25">
      <c r="A29" s="218"/>
      <c r="B29" s="137" t="s">
        <v>488</v>
      </c>
      <c r="C29" s="195">
        <v>80700</v>
      </c>
      <c r="D29" s="220"/>
      <c r="E29" s="155"/>
      <c r="F29" s="155"/>
      <c r="G29" s="155"/>
      <c r="H29" s="155"/>
      <c r="I29" s="155"/>
    </row>
    <row r="30" spans="1:9" ht="22.5">
      <c r="A30" s="218"/>
      <c r="B30" s="194" t="s">
        <v>489</v>
      </c>
      <c r="C30" s="195">
        <v>4200</v>
      </c>
      <c r="D30" s="220"/>
      <c r="E30" s="155"/>
      <c r="F30" s="155"/>
      <c r="G30" s="155"/>
      <c r="H30" s="155"/>
      <c r="I30" s="155"/>
    </row>
    <row r="31" spans="4:9" ht="11.25">
      <c r="D31" s="155"/>
      <c r="E31" s="155"/>
      <c r="F31" s="155"/>
      <c r="G31" s="155"/>
      <c r="H31" s="155"/>
      <c r="I31" s="155"/>
    </row>
  </sheetData>
  <sheetProtection/>
  <mergeCells count="9">
    <mergeCell ref="A12:A30"/>
    <mergeCell ref="D12:D30"/>
    <mergeCell ref="J4:J6"/>
    <mergeCell ref="A7:P7"/>
    <mergeCell ref="A1:P1"/>
    <mergeCell ref="A8:A10"/>
    <mergeCell ref="J8:J10"/>
    <mergeCell ref="O2:P2"/>
    <mergeCell ref="A4:A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E39" sqref="E39"/>
    </sheetView>
  </sheetViews>
  <sheetFormatPr defaultColWidth="9.140625" defaultRowHeight="15"/>
  <cols>
    <col min="1" max="1" width="16.140625" style="13" bestFit="1" customWidth="1"/>
    <col min="2" max="2" width="17.8515625" style="20" bestFit="1" customWidth="1"/>
    <col min="3" max="3" width="29.57421875" style="56" customWidth="1"/>
    <col min="4" max="4" width="8.7109375" style="20" customWidth="1"/>
    <col min="5" max="5" width="12.421875" style="20" bestFit="1" customWidth="1"/>
    <col min="6" max="6" width="7.8515625" style="20" customWidth="1"/>
    <col min="7" max="7" width="13.7109375" style="20" bestFit="1" customWidth="1"/>
    <col min="8" max="16384" width="9.140625" style="20" customWidth="1"/>
  </cols>
  <sheetData>
    <row r="1" spans="1:7" ht="31.5" customHeight="1">
      <c r="A1" s="229" t="s">
        <v>100</v>
      </c>
      <c r="B1" s="229"/>
      <c r="C1" s="229"/>
      <c r="D1" s="229"/>
      <c r="E1" s="229"/>
      <c r="F1" s="229"/>
      <c r="G1" s="229"/>
    </row>
    <row r="2" spans="1:7" ht="30" customHeight="1">
      <c r="A2" s="230" t="s">
        <v>98</v>
      </c>
      <c r="B2" s="230"/>
      <c r="C2" s="230"/>
      <c r="D2" s="230"/>
      <c r="E2" s="230"/>
      <c r="F2" s="230"/>
      <c r="G2" s="230"/>
    </row>
    <row r="3" spans="1:7" s="9" customFormat="1" ht="42">
      <c r="A3" s="228" t="s">
        <v>27</v>
      </c>
      <c r="B3" s="227" t="s">
        <v>32</v>
      </c>
      <c r="C3" s="227" t="s">
        <v>33</v>
      </c>
      <c r="D3" s="227" t="s">
        <v>34</v>
      </c>
      <c r="E3" s="52" t="s">
        <v>89</v>
      </c>
      <c r="F3" s="227" t="s">
        <v>34</v>
      </c>
      <c r="G3" s="51" t="s">
        <v>89</v>
      </c>
    </row>
    <row r="4" spans="1:7" s="9" customFormat="1" ht="15.75" customHeight="1">
      <c r="A4" s="228"/>
      <c r="B4" s="227"/>
      <c r="C4" s="227"/>
      <c r="D4" s="227"/>
      <c r="E4" s="50" t="s">
        <v>90</v>
      </c>
      <c r="F4" s="227"/>
      <c r="G4" s="49" t="s">
        <v>90</v>
      </c>
    </row>
    <row r="5" spans="1:7" ht="11.25">
      <c r="A5" s="14" t="s">
        <v>87</v>
      </c>
      <c r="B5" s="21" t="s">
        <v>35</v>
      </c>
      <c r="C5" s="15" t="s">
        <v>8</v>
      </c>
      <c r="D5" s="18" t="s">
        <v>88</v>
      </c>
      <c r="E5" s="24">
        <v>900</v>
      </c>
      <c r="F5" s="16" t="s">
        <v>92</v>
      </c>
      <c r="G5" s="24">
        <v>1700</v>
      </c>
    </row>
    <row r="6" spans="1:7" ht="11.25">
      <c r="A6" s="14" t="s">
        <v>87</v>
      </c>
      <c r="B6" s="21" t="s">
        <v>36</v>
      </c>
      <c r="C6" s="15" t="s">
        <v>8</v>
      </c>
      <c r="D6" s="18" t="s">
        <v>88</v>
      </c>
      <c r="E6" s="24">
        <v>810</v>
      </c>
      <c r="F6" s="16" t="s">
        <v>92</v>
      </c>
      <c r="G6" s="24">
        <v>1500</v>
      </c>
    </row>
    <row r="7" spans="1:7" ht="11.25">
      <c r="A7" s="14" t="s">
        <v>87</v>
      </c>
      <c r="B7" s="21" t="s">
        <v>37</v>
      </c>
      <c r="C7" s="15" t="s">
        <v>8</v>
      </c>
      <c r="D7" s="18" t="s">
        <v>88</v>
      </c>
      <c r="E7" s="24">
        <v>810</v>
      </c>
      <c r="F7" s="16" t="s">
        <v>92</v>
      </c>
      <c r="G7" s="24">
        <v>1500</v>
      </c>
    </row>
    <row r="8" spans="1:7" ht="11.25">
      <c r="A8" s="14" t="s">
        <v>87</v>
      </c>
      <c r="B8" s="21" t="s">
        <v>37</v>
      </c>
      <c r="C8" s="15" t="s">
        <v>10</v>
      </c>
      <c r="D8" s="18" t="s">
        <v>88</v>
      </c>
      <c r="E8" s="24">
        <v>800</v>
      </c>
      <c r="F8" s="16" t="s">
        <v>92</v>
      </c>
      <c r="G8" s="24">
        <v>1600</v>
      </c>
    </row>
    <row r="9" spans="1:7" ht="12" thickBot="1">
      <c r="A9" s="46" t="s">
        <v>87</v>
      </c>
      <c r="B9" s="45" t="s">
        <v>37</v>
      </c>
      <c r="C9" s="44" t="s">
        <v>11</v>
      </c>
      <c r="D9" s="43" t="s">
        <v>88</v>
      </c>
      <c r="E9" s="42">
        <v>1050</v>
      </c>
      <c r="F9" s="41" t="s">
        <v>92</v>
      </c>
      <c r="G9" s="42">
        <v>1900</v>
      </c>
    </row>
    <row r="10" spans="1:7" ht="11.25">
      <c r="A10" s="12" t="s">
        <v>87</v>
      </c>
      <c r="B10" s="23" t="s">
        <v>38</v>
      </c>
      <c r="C10" s="11" t="s">
        <v>8</v>
      </c>
      <c r="D10" s="22" t="s">
        <v>88</v>
      </c>
      <c r="E10" s="10">
        <v>900</v>
      </c>
      <c r="F10" s="8" t="s">
        <v>92</v>
      </c>
      <c r="G10" s="10">
        <v>1700</v>
      </c>
    </row>
    <row r="11" spans="1:7" ht="11.25">
      <c r="A11" s="14" t="s">
        <v>87</v>
      </c>
      <c r="B11" s="21" t="s">
        <v>39</v>
      </c>
      <c r="C11" s="15" t="s">
        <v>8</v>
      </c>
      <c r="D11" s="18" t="s">
        <v>88</v>
      </c>
      <c r="E11" s="24">
        <v>800</v>
      </c>
      <c r="F11" s="16" t="s">
        <v>92</v>
      </c>
      <c r="G11" s="24">
        <v>1500</v>
      </c>
    </row>
    <row r="12" spans="1:7" ht="11.25">
      <c r="A12" s="14" t="s">
        <v>87</v>
      </c>
      <c r="B12" s="21" t="s">
        <v>40</v>
      </c>
      <c r="C12" s="15" t="s">
        <v>8</v>
      </c>
      <c r="D12" s="18" t="s">
        <v>88</v>
      </c>
      <c r="E12" s="24">
        <v>800</v>
      </c>
      <c r="F12" s="16" t="s">
        <v>92</v>
      </c>
      <c r="G12" s="24">
        <v>1500</v>
      </c>
    </row>
    <row r="13" spans="1:7" ht="11.25">
      <c r="A13" s="14" t="s">
        <v>87</v>
      </c>
      <c r="B13" s="21" t="s">
        <v>40</v>
      </c>
      <c r="C13" s="15" t="s">
        <v>10</v>
      </c>
      <c r="D13" s="18" t="s">
        <v>88</v>
      </c>
      <c r="E13" s="24">
        <v>800</v>
      </c>
      <c r="F13" s="16" t="s">
        <v>92</v>
      </c>
      <c r="G13" s="24">
        <v>1600</v>
      </c>
    </row>
    <row r="14" spans="1:7" ht="12" thickBot="1">
      <c r="A14" s="46" t="s">
        <v>87</v>
      </c>
      <c r="B14" s="45" t="s">
        <v>40</v>
      </c>
      <c r="C14" s="44" t="s">
        <v>11</v>
      </c>
      <c r="D14" s="43" t="s">
        <v>88</v>
      </c>
      <c r="E14" s="42">
        <v>1050</v>
      </c>
      <c r="F14" s="41" t="s">
        <v>92</v>
      </c>
      <c r="G14" s="42">
        <v>1900</v>
      </c>
    </row>
    <row r="15" spans="1:7" ht="11.25">
      <c r="A15" s="12" t="s">
        <v>87</v>
      </c>
      <c r="B15" s="23" t="s">
        <v>41</v>
      </c>
      <c r="C15" s="11" t="s">
        <v>8</v>
      </c>
      <c r="D15" s="22" t="s">
        <v>88</v>
      </c>
      <c r="E15" s="10">
        <v>900</v>
      </c>
      <c r="F15" s="8" t="s">
        <v>92</v>
      </c>
      <c r="G15" s="10">
        <v>1700</v>
      </c>
    </row>
    <row r="16" spans="1:7" ht="11.25">
      <c r="A16" s="14" t="s">
        <v>87</v>
      </c>
      <c r="B16" s="21" t="s">
        <v>42</v>
      </c>
      <c r="C16" s="15" t="s">
        <v>8</v>
      </c>
      <c r="D16" s="18" t="s">
        <v>88</v>
      </c>
      <c r="E16" s="24">
        <v>800</v>
      </c>
      <c r="F16" s="16" t="s">
        <v>92</v>
      </c>
      <c r="G16" s="24">
        <v>1500</v>
      </c>
    </row>
    <row r="17" spans="1:7" ht="11.25">
      <c r="A17" s="14" t="s">
        <v>87</v>
      </c>
      <c r="B17" s="21" t="s">
        <v>43</v>
      </c>
      <c r="C17" s="15" t="s">
        <v>8</v>
      </c>
      <c r="D17" s="18" t="s">
        <v>88</v>
      </c>
      <c r="E17" s="24">
        <v>800</v>
      </c>
      <c r="F17" s="16" t="s">
        <v>92</v>
      </c>
      <c r="G17" s="24">
        <v>1500</v>
      </c>
    </row>
    <row r="18" spans="1:7" ht="11.25">
      <c r="A18" s="14" t="s">
        <v>87</v>
      </c>
      <c r="B18" s="21" t="s">
        <v>43</v>
      </c>
      <c r="C18" s="15" t="s">
        <v>10</v>
      </c>
      <c r="D18" s="18" t="s">
        <v>88</v>
      </c>
      <c r="E18" s="24">
        <v>800</v>
      </c>
      <c r="F18" s="16" t="s">
        <v>92</v>
      </c>
      <c r="G18" s="24">
        <v>1600</v>
      </c>
    </row>
    <row r="19" spans="1:7" ht="12" thickBot="1">
      <c r="A19" s="46" t="s">
        <v>87</v>
      </c>
      <c r="B19" s="45" t="s">
        <v>43</v>
      </c>
      <c r="C19" s="44" t="s">
        <v>11</v>
      </c>
      <c r="D19" s="43" t="s">
        <v>88</v>
      </c>
      <c r="E19" s="42">
        <v>1050</v>
      </c>
      <c r="F19" s="41" t="s">
        <v>92</v>
      </c>
      <c r="G19" s="42">
        <v>1900</v>
      </c>
    </row>
    <row r="20" spans="1:7" ht="11.25">
      <c r="A20" s="12" t="s">
        <v>87</v>
      </c>
      <c r="B20" s="23" t="s">
        <v>44</v>
      </c>
      <c r="C20" s="11" t="s">
        <v>8</v>
      </c>
      <c r="D20" s="22" t="s">
        <v>88</v>
      </c>
      <c r="E20" s="10">
        <v>1450</v>
      </c>
      <c r="F20" s="8" t="s">
        <v>92</v>
      </c>
      <c r="G20" s="10">
        <v>1750</v>
      </c>
    </row>
    <row r="21" spans="1:7" ht="11.25">
      <c r="A21" s="14" t="s">
        <v>87</v>
      </c>
      <c r="B21" s="21" t="s">
        <v>45</v>
      </c>
      <c r="C21" s="15" t="s">
        <v>8</v>
      </c>
      <c r="D21" s="18" t="s">
        <v>88</v>
      </c>
      <c r="E21" s="24">
        <v>850</v>
      </c>
      <c r="F21" s="16" t="s">
        <v>92</v>
      </c>
      <c r="G21" s="24">
        <v>1600</v>
      </c>
    </row>
    <row r="22" spans="1:7" ht="11.25">
      <c r="A22" s="14" t="s">
        <v>87</v>
      </c>
      <c r="B22" s="21" t="s">
        <v>46</v>
      </c>
      <c r="C22" s="15" t="s">
        <v>8</v>
      </c>
      <c r="D22" s="18" t="s">
        <v>88</v>
      </c>
      <c r="E22" s="24">
        <v>850</v>
      </c>
      <c r="F22" s="16" t="s">
        <v>92</v>
      </c>
      <c r="G22" s="24">
        <v>1600</v>
      </c>
    </row>
    <row r="23" spans="1:7" ht="11.25">
      <c r="A23" s="14" t="s">
        <v>87</v>
      </c>
      <c r="B23" s="21" t="s">
        <v>46</v>
      </c>
      <c r="C23" s="15" t="s">
        <v>10</v>
      </c>
      <c r="D23" s="18" t="s">
        <v>88</v>
      </c>
      <c r="E23" s="24">
        <v>850</v>
      </c>
      <c r="F23" s="16" t="s">
        <v>92</v>
      </c>
      <c r="G23" s="24">
        <v>1750</v>
      </c>
    </row>
    <row r="24" spans="1:7" ht="12" thickBot="1">
      <c r="A24" s="46" t="s">
        <v>87</v>
      </c>
      <c r="B24" s="45" t="s">
        <v>46</v>
      </c>
      <c r="C24" s="44" t="s">
        <v>11</v>
      </c>
      <c r="D24" s="43" t="s">
        <v>88</v>
      </c>
      <c r="E24" s="42">
        <v>1100</v>
      </c>
      <c r="F24" s="41" t="s">
        <v>92</v>
      </c>
      <c r="G24" s="42">
        <v>1950</v>
      </c>
    </row>
    <row r="25" spans="1:7" ht="11.25">
      <c r="A25" s="12" t="s">
        <v>87</v>
      </c>
      <c r="B25" s="23" t="s">
        <v>47</v>
      </c>
      <c r="C25" s="11" t="s">
        <v>8</v>
      </c>
      <c r="D25" s="22" t="s">
        <v>88</v>
      </c>
      <c r="E25" s="10">
        <v>850</v>
      </c>
      <c r="F25" s="8" t="s">
        <v>92</v>
      </c>
      <c r="G25" s="10">
        <v>1700</v>
      </c>
    </row>
    <row r="26" spans="1:7" ht="11.25">
      <c r="A26" s="14" t="s">
        <v>87</v>
      </c>
      <c r="B26" s="21" t="s">
        <v>48</v>
      </c>
      <c r="C26" s="15" t="s">
        <v>8</v>
      </c>
      <c r="D26" s="18" t="s">
        <v>88</v>
      </c>
      <c r="E26" s="24">
        <v>800</v>
      </c>
      <c r="F26" s="16" t="s">
        <v>92</v>
      </c>
      <c r="G26" s="24">
        <v>1500</v>
      </c>
    </row>
    <row r="27" spans="1:7" ht="11.25">
      <c r="A27" s="14" t="s">
        <v>87</v>
      </c>
      <c r="B27" s="21" t="s">
        <v>49</v>
      </c>
      <c r="C27" s="15" t="s">
        <v>8</v>
      </c>
      <c r="D27" s="18" t="s">
        <v>88</v>
      </c>
      <c r="E27" s="24">
        <v>800</v>
      </c>
      <c r="F27" s="16" t="s">
        <v>92</v>
      </c>
      <c r="G27" s="24">
        <v>1500</v>
      </c>
    </row>
    <row r="28" spans="1:7" ht="11.25">
      <c r="A28" s="14" t="s">
        <v>87</v>
      </c>
      <c r="B28" s="21" t="s">
        <v>50</v>
      </c>
      <c r="C28" s="15" t="s">
        <v>8</v>
      </c>
      <c r="D28" s="18" t="s">
        <v>88</v>
      </c>
      <c r="E28" s="24">
        <v>800</v>
      </c>
      <c r="F28" s="16" t="s">
        <v>92</v>
      </c>
      <c r="G28" s="24">
        <v>1500</v>
      </c>
    </row>
    <row r="29" spans="1:7" ht="11.25">
      <c r="A29" s="14" t="s">
        <v>87</v>
      </c>
      <c r="B29" s="21" t="s">
        <v>50</v>
      </c>
      <c r="C29" s="15" t="s">
        <v>10</v>
      </c>
      <c r="D29" s="18" t="s">
        <v>88</v>
      </c>
      <c r="E29" s="24">
        <v>800</v>
      </c>
      <c r="F29" s="16" t="s">
        <v>92</v>
      </c>
      <c r="G29" s="24">
        <v>1700</v>
      </c>
    </row>
    <row r="30" spans="1:7" ht="12" thickBot="1">
      <c r="A30" s="46" t="s">
        <v>87</v>
      </c>
      <c r="B30" s="45" t="s">
        <v>50</v>
      </c>
      <c r="C30" s="44" t="s">
        <v>11</v>
      </c>
      <c r="D30" s="43" t="s">
        <v>88</v>
      </c>
      <c r="E30" s="42">
        <v>1050</v>
      </c>
      <c r="F30" s="41" t="s">
        <v>92</v>
      </c>
      <c r="G30" s="42">
        <v>1900</v>
      </c>
    </row>
    <row r="31" spans="1:7" ht="11.25">
      <c r="A31" s="12" t="s">
        <v>87</v>
      </c>
      <c r="B31" s="23" t="s">
        <v>51</v>
      </c>
      <c r="C31" s="11" t="s">
        <v>8</v>
      </c>
      <c r="D31" s="22" t="s">
        <v>88</v>
      </c>
      <c r="E31" s="10">
        <v>850</v>
      </c>
      <c r="F31" s="8" t="s">
        <v>92</v>
      </c>
      <c r="G31" s="10">
        <v>1700</v>
      </c>
    </row>
    <row r="32" spans="1:7" ht="11.25">
      <c r="A32" s="14" t="s">
        <v>87</v>
      </c>
      <c r="B32" s="21" t="s">
        <v>52</v>
      </c>
      <c r="C32" s="15" t="s">
        <v>8</v>
      </c>
      <c r="D32" s="18" t="s">
        <v>88</v>
      </c>
      <c r="E32" s="24">
        <v>800</v>
      </c>
      <c r="F32" s="16" t="s">
        <v>92</v>
      </c>
      <c r="G32" s="24">
        <v>1500</v>
      </c>
    </row>
    <row r="33" spans="1:7" ht="11.25">
      <c r="A33" s="14" t="s">
        <v>87</v>
      </c>
      <c r="B33" s="21" t="s">
        <v>53</v>
      </c>
      <c r="C33" s="15" t="s">
        <v>8</v>
      </c>
      <c r="D33" s="18" t="s">
        <v>88</v>
      </c>
      <c r="E33" s="24">
        <v>800</v>
      </c>
      <c r="F33" s="16" t="s">
        <v>92</v>
      </c>
      <c r="G33" s="24">
        <v>1500</v>
      </c>
    </row>
    <row r="34" spans="1:7" ht="11.25">
      <c r="A34" s="14" t="s">
        <v>87</v>
      </c>
      <c r="B34" s="21" t="s">
        <v>54</v>
      </c>
      <c r="C34" s="15" t="s">
        <v>8</v>
      </c>
      <c r="D34" s="18" t="s">
        <v>88</v>
      </c>
      <c r="E34" s="24">
        <v>800</v>
      </c>
      <c r="F34" s="16" t="s">
        <v>92</v>
      </c>
      <c r="G34" s="24">
        <v>1500</v>
      </c>
    </row>
    <row r="35" spans="1:7" ht="11.25">
      <c r="A35" s="14" t="s">
        <v>87</v>
      </c>
      <c r="B35" s="21" t="s">
        <v>54</v>
      </c>
      <c r="C35" s="15" t="s">
        <v>10</v>
      </c>
      <c r="D35" s="18" t="s">
        <v>88</v>
      </c>
      <c r="E35" s="24">
        <v>800</v>
      </c>
      <c r="F35" s="16" t="s">
        <v>92</v>
      </c>
      <c r="G35" s="24">
        <v>1700</v>
      </c>
    </row>
    <row r="36" spans="1:7" ht="12" thickBot="1">
      <c r="A36" s="46" t="s">
        <v>87</v>
      </c>
      <c r="B36" s="45" t="s">
        <v>54</v>
      </c>
      <c r="C36" s="44" t="s">
        <v>11</v>
      </c>
      <c r="D36" s="43" t="s">
        <v>88</v>
      </c>
      <c r="E36" s="42">
        <v>1050</v>
      </c>
      <c r="F36" s="41" t="s">
        <v>92</v>
      </c>
      <c r="G36" s="42">
        <v>1900</v>
      </c>
    </row>
    <row r="37" spans="1:7" ht="11.25">
      <c r="A37" s="12" t="s">
        <v>87</v>
      </c>
      <c r="B37" s="23" t="s">
        <v>55</v>
      </c>
      <c r="C37" s="11" t="s">
        <v>8</v>
      </c>
      <c r="D37" s="22" t="s">
        <v>88</v>
      </c>
      <c r="E37" s="10">
        <v>900</v>
      </c>
      <c r="F37" s="8" t="s">
        <v>92</v>
      </c>
      <c r="G37" s="10">
        <v>1750</v>
      </c>
    </row>
    <row r="38" spans="1:7" ht="11.25">
      <c r="A38" s="14" t="s">
        <v>87</v>
      </c>
      <c r="B38" s="21" t="s">
        <v>56</v>
      </c>
      <c r="C38" s="15" t="s">
        <v>8</v>
      </c>
      <c r="D38" s="18" t="s">
        <v>88</v>
      </c>
      <c r="E38" s="24">
        <v>850</v>
      </c>
      <c r="F38" s="16" t="s">
        <v>92</v>
      </c>
      <c r="G38" s="24">
        <v>1600</v>
      </c>
    </row>
    <row r="39" spans="1:7" ht="11.25">
      <c r="A39" s="14" t="s">
        <v>87</v>
      </c>
      <c r="B39" s="21" t="s">
        <v>57</v>
      </c>
      <c r="C39" s="15" t="s">
        <v>8</v>
      </c>
      <c r="D39" s="18" t="s">
        <v>88</v>
      </c>
      <c r="E39" s="24">
        <v>850</v>
      </c>
      <c r="F39" s="16" t="s">
        <v>92</v>
      </c>
      <c r="G39" s="24">
        <v>1600</v>
      </c>
    </row>
    <row r="40" spans="1:7" ht="11.25">
      <c r="A40" s="14" t="s">
        <v>87</v>
      </c>
      <c r="B40" s="21" t="s">
        <v>58</v>
      </c>
      <c r="C40" s="15" t="s">
        <v>8</v>
      </c>
      <c r="D40" s="18" t="s">
        <v>88</v>
      </c>
      <c r="E40" s="24">
        <v>850</v>
      </c>
      <c r="F40" s="16" t="s">
        <v>92</v>
      </c>
      <c r="G40" s="24">
        <v>1600</v>
      </c>
    </row>
    <row r="41" spans="1:7" ht="11.25">
      <c r="A41" s="14" t="s">
        <v>87</v>
      </c>
      <c r="B41" s="21" t="s">
        <v>58</v>
      </c>
      <c r="C41" s="15" t="s">
        <v>10</v>
      </c>
      <c r="D41" s="18" t="s">
        <v>88</v>
      </c>
      <c r="E41" s="24">
        <v>850</v>
      </c>
      <c r="F41" s="16" t="s">
        <v>92</v>
      </c>
      <c r="G41" s="24">
        <v>1700</v>
      </c>
    </row>
    <row r="42" spans="1:7" ht="12" thickBot="1">
      <c r="A42" s="46" t="s">
        <v>87</v>
      </c>
      <c r="B42" s="45" t="s">
        <v>58</v>
      </c>
      <c r="C42" s="44" t="s">
        <v>11</v>
      </c>
      <c r="D42" s="43" t="s">
        <v>88</v>
      </c>
      <c r="E42" s="42">
        <v>1050</v>
      </c>
      <c r="F42" s="41" t="s">
        <v>92</v>
      </c>
      <c r="G42" s="42">
        <v>1900</v>
      </c>
    </row>
    <row r="43" spans="1:7" ht="11.25">
      <c r="A43" s="12" t="s">
        <v>87</v>
      </c>
      <c r="B43" s="23" t="s">
        <v>59</v>
      </c>
      <c r="C43" s="11" t="s">
        <v>8</v>
      </c>
      <c r="D43" s="22" t="s">
        <v>88</v>
      </c>
      <c r="E43" s="10">
        <v>850</v>
      </c>
      <c r="F43" s="8" t="s">
        <v>92</v>
      </c>
      <c r="G43" s="10">
        <v>1700</v>
      </c>
    </row>
    <row r="44" spans="1:7" ht="11.25">
      <c r="A44" s="14" t="s">
        <v>87</v>
      </c>
      <c r="B44" s="21" t="s">
        <v>60</v>
      </c>
      <c r="C44" s="15" t="s">
        <v>8</v>
      </c>
      <c r="D44" s="18" t="s">
        <v>88</v>
      </c>
      <c r="E44" s="24">
        <v>800</v>
      </c>
      <c r="F44" s="16" t="s">
        <v>92</v>
      </c>
      <c r="G44" s="24">
        <v>1500</v>
      </c>
    </row>
    <row r="45" spans="1:7" ht="11.25">
      <c r="A45" s="14" t="s">
        <v>87</v>
      </c>
      <c r="B45" s="21" t="s">
        <v>61</v>
      </c>
      <c r="C45" s="15" t="s">
        <v>8</v>
      </c>
      <c r="D45" s="18" t="s">
        <v>88</v>
      </c>
      <c r="E45" s="24">
        <v>800</v>
      </c>
      <c r="F45" s="16" t="s">
        <v>92</v>
      </c>
      <c r="G45" s="24">
        <v>1500</v>
      </c>
    </row>
    <row r="46" spans="1:7" ht="11.25">
      <c r="A46" s="14" t="s">
        <v>87</v>
      </c>
      <c r="B46" s="21" t="s">
        <v>62</v>
      </c>
      <c r="C46" s="15" t="s">
        <v>8</v>
      </c>
      <c r="D46" s="18" t="s">
        <v>88</v>
      </c>
      <c r="E46" s="24">
        <v>800</v>
      </c>
      <c r="F46" s="16" t="s">
        <v>92</v>
      </c>
      <c r="G46" s="24">
        <v>1500</v>
      </c>
    </row>
    <row r="47" spans="1:7" ht="11.25">
      <c r="A47" s="14" t="s">
        <v>87</v>
      </c>
      <c r="B47" s="21" t="s">
        <v>62</v>
      </c>
      <c r="C47" s="15" t="s">
        <v>10</v>
      </c>
      <c r="D47" s="18" t="s">
        <v>88</v>
      </c>
      <c r="E47" s="24">
        <v>800</v>
      </c>
      <c r="F47" s="16" t="s">
        <v>92</v>
      </c>
      <c r="G47" s="24">
        <v>1700</v>
      </c>
    </row>
    <row r="48" spans="1:7" ht="12" thickBot="1">
      <c r="A48" s="46" t="s">
        <v>87</v>
      </c>
      <c r="B48" s="45" t="s">
        <v>62</v>
      </c>
      <c r="C48" s="44" t="s">
        <v>11</v>
      </c>
      <c r="D48" s="43" t="s">
        <v>88</v>
      </c>
      <c r="E48" s="42">
        <v>1050</v>
      </c>
      <c r="F48" s="41" t="s">
        <v>92</v>
      </c>
      <c r="G48" s="42">
        <v>1900</v>
      </c>
    </row>
    <row r="49" spans="1:7" ht="11.25">
      <c r="A49" s="12" t="s">
        <v>87</v>
      </c>
      <c r="B49" s="23" t="s">
        <v>63</v>
      </c>
      <c r="C49" s="11" t="s">
        <v>8</v>
      </c>
      <c r="D49" s="22" t="s">
        <v>88</v>
      </c>
      <c r="E49" s="10">
        <v>900</v>
      </c>
      <c r="F49" s="8" t="s">
        <v>92</v>
      </c>
      <c r="G49" s="10">
        <v>1700</v>
      </c>
    </row>
    <row r="50" spans="1:7" ht="11.25">
      <c r="A50" s="14" t="s">
        <v>87</v>
      </c>
      <c r="B50" s="21" t="s">
        <v>64</v>
      </c>
      <c r="C50" s="15" t="s">
        <v>8</v>
      </c>
      <c r="D50" s="18" t="s">
        <v>88</v>
      </c>
      <c r="E50" s="24">
        <v>800</v>
      </c>
      <c r="F50" s="16" t="s">
        <v>92</v>
      </c>
      <c r="G50" s="24">
        <v>1500</v>
      </c>
    </row>
    <row r="51" spans="1:7" ht="11.25">
      <c r="A51" s="14" t="s">
        <v>87</v>
      </c>
      <c r="B51" s="21" t="s">
        <v>65</v>
      </c>
      <c r="C51" s="15" t="s">
        <v>8</v>
      </c>
      <c r="D51" s="18" t="s">
        <v>88</v>
      </c>
      <c r="E51" s="24">
        <v>800</v>
      </c>
      <c r="F51" s="16" t="s">
        <v>92</v>
      </c>
      <c r="G51" s="24">
        <v>1500</v>
      </c>
    </row>
    <row r="52" spans="1:7" ht="11.25">
      <c r="A52" s="14" t="s">
        <v>87</v>
      </c>
      <c r="B52" s="21" t="s">
        <v>66</v>
      </c>
      <c r="C52" s="15" t="s">
        <v>8</v>
      </c>
      <c r="D52" s="18" t="s">
        <v>88</v>
      </c>
      <c r="E52" s="24">
        <v>800</v>
      </c>
      <c r="F52" s="16" t="s">
        <v>92</v>
      </c>
      <c r="G52" s="24">
        <v>1500</v>
      </c>
    </row>
    <row r="53" spans="1:7" ht="11.25">
      <c r="A53" s="14" t="s">
        <v>87</v>
      </c>
      <c r="B53" s="21" t="s">
        <v>66</v>
      </c>
      <c r="C53" s="15" t="s">
        <v>10</v>
      </c>
      <c r="D53" s="18" t="s">
        <v>88</v>
      </c>
      <c r="E53" s="24">
        <v>800</v>
      </c>
      <c r="F53" s="16" t="s">
        <v>92</v>
      </c>
      <c r="G53" s="24">
        <v>1700</v>
      </c>
    </row>
    <row r="54" spans="1:7" ht="12" thickBot="1">
      <c r="A54" s="46" t="s">
        <v>87</v>
      </c>
      <c r="B54" s="45" t="s">
        <v>66</v>
      </c>
      <c r="C54" s="44" t="s">
        <v>11</v>
      </c>
      <c r="D54" s="43" t="s">
        <v>88</v>
      </c>
      <c r="E54" s="42">
        <v>1050</v>
      </c>
      <c r="F54" s="41" t="s">
        <v>92</v>
      </c>
      <c r="G54" s="42">
        <v>1900</v>
      </c>
    </row>
    <row r="55" spans="1:7" ht="11.25">
      <c r="A55" s="12" t="s">
        <v>87</v>
      </c>
      <c r="B55" s="23" t="s">
        <v>67</v>
      </c>
      <c r="C55" s="11" t="s">
        <v>8</v>
      </c>
      <c r="D55" s="22" t="s">
        <v>88</v>
      </c>
      <c r="E55" s="10">
        <v>900</v>
      </c>
      <c r="F55" s="8" t="s">
        <v>92</v>
      </c>
      <c r="G55" s="10">
        <v>1700</v>
      </c>
    </row>
    <row r="56" spans="1:7" ht="11.25">
      <c r="A56" s="14" t="s">
        <v>87</v>
      </c>
      <c r="B56" s="21" t="s">
        <v>68</v>
      </c>
      <c r="C56" s="15" t="s">
        <v>8</v>
      </c>
      <c r="D56" s="18" t="s">
        <v>88</v>
      </c>
      <c r="E56" s="24">
        <v>800</v>
      </c>
      <c r="F56" s="16" t="s">
        <v>92</v>
      </c>
      <c r="G56" s="24">
        <v>1500</v>
      </c>
    </row>
    <row r="57" spans="1:7" ht="11.25">
      <c r="A57" s="14" t="s">
        <v>87</v>
      </c>
      <c r="B57" s="21" t="s">
        <v>69</v>
      </c>
      <c r="C57" s="15" t="s">
        <v>8</v>
      </c>
      <c r="D57" s="18" t="s">
        <v>88</v>
      </c>
      <c r="E57" s="24">
        <v>800</v>
      </c>
      <c r="F57" s="16" t="s">
        <v>92</v>
      </c>
      <c r="G57" s="24">
        <v>1500</v>
      </c>
    </row>
    <row r="58" spans="1:7" ht="11.25">
      <c r="A58" s="14" t="s">
        <v>87</v>
      </c>
      <c r="B58" s="21" t="s">
        <v>70</v>
      </c>
      <c r="C58" s="15" t="s">
        <v>8</v>
      </c>
      <c r="D58" s="18" t="s">
        <v>88</v>
      </c>
      <c r="E58" s="24">
        <v>800</v>
      </c>
      <c r="F58" s="16" t="s">
        <v>92</v>
      </c>
      <c r="G58" s="24">
        <v>1500</v>
      </c>
    </row>
    <row r="59" spans="1:7" ht="11.25">
      <c r="A59" s="14" t="s">
        <v>87</v>
      </c>
      <c r="B59" s="21" t="s">
        <v>70</v>
      </c>
      <c r="C59" s="15" t="s">
        <v>10</v>
      </c>
      <c r="D59" s="18" t="s">
        <v>88</v>
      </c>
      <c r="E59" s="24">
        <v>800</v>
      </c>
      <c r="F59" s="16" t="s">
        <v>92</v>
      </c>
      <c r="G59" s="24">
        <v>1700</v>
      </c>
    </row>
    <row r="60" spans="1:7" ht="12" thickBot="1">
      <c r="A60" s="46" t="s">
        <v>87</v>
      </c>
      <c r="B60" s="45" t="s">
        <v>70</v>
      </c>
      <c r="C60" s="44" t="s">
        <v>11</v>
      </c>
      <c r="D60" s="43" t="s">
        <v>88</v>
      </c>
      <c r="E60" s="42">
        <v>1050</v>
      </c>
      <c r="F60" s="41" t="s">
        <v>92</v>
      </c>
      <c r="G60" s="42">
        <v>1900</v>
      </c>
    </row>
    <row r="61" spans="1:7" ht="11.25">
      <c r="A61" s="12" t="s">
        <v>87</v>
      </c>
      <c r="B61" s="23" t="s">
        <v>71</v>
      </c>
      <c r="C61" s="11" t="s">
        <v>8</v>
      </c>
      <c r="D61" s="22" t="s">
        <v>88</v>
      </c>
      <c r="E61" s="10">
        <v>2200</v>
      </c>
      <c r="F61" s="8" t="s">
        <v>92</v>
      </c>
      <c r="G61" s="40">
        <f>E61*2</f>
        <v>4400</v>
      </c>
    </row>
    <row r="62" spans="1:7" ht="11.25">
      <c r="A62" s="14" t="s">
        <v>87</v>
      </c>
      <c r="B62" s="21" t="s">
        <v>72</v>
      </c>
      <c r="C62" s="15" t="s">
        <v>8</v>
      </c>
      <c r="D62" s="18" t="s">
        <v>88</v>
      </c>
      <c r="E62" s="24">
        <v>2200</v>
      </c>
      <c r="F62" s="16" t="s">
        <v>92</v>
      </c>
      <c r="G62" s="47">
        <f aca="true" t="shared" si="0" ref="G62:G74">E62*2</f>
        <v>4400</v>
      </c>
    </row>
    <row r="63" spans="1:7" ht="11.25">
      <c r="A63" s="14" t="s">
        <v>87</v>
      </c>
      <c r="B63" s="21" t="s">
        <v>73</v>
      </c>
      <c r="C63" s="15" t="s">
        <v>8</v>
      </c>
      <c r="D63" s="18" t="s">
        <v>88</v>
      </c>
      <c r="E63" s="24">
        <v>2200</v>
      </c>
      <c r="F63" s="16" t="s">
        <v>92</v>
      </c>
      <c r="G63" s="47">
        <f t="shared" si="0"/>
        <v>4400</v>
      </c>
    </row>
    <row r="64" spans="1:7" ht="11.25">
      <c r="A64" s="14" t="s">
        <v>87</v>
      </c>
      <c r="B64" s="21" t="s">
        <v>74</v>
      </c>
      <c r="C64" s="15" t="s">
        <v>8</v>
      </c>
      <c r="D64" s="18" t="s">
        <v>88</v>
      </c>
      <c r="E64" s="24">
        <v>2200</v>
      </c>
      <c r="F64" s="16" t="s">
        <v>92</v>
      </c>
      <c r="G64" s="47">
        <f t="shared" si="0"/>
        <v>4400</v>
      </c>
    </row>
    <row r="65" spans="1:7" ht="11.25">
      <c r="A65" s="14" t="s">
        <v>87</v>
      </c>
      <c r="B65" s="21" t="s">
        <v>74</v>
      </c>
      <c r="C65" s="15" t="s">
        <v>10</v>
      </c>
      <c r="D65" s="18" t="s">
        <v>88</v>
      </c>
      <c r="E65" s="24">
        <v>2200</v>
      </c>
      <c r="F65" s="16" t="s">
        <v>92</v>
      </c>
      <c r="G65" s="47">
        <f t="shared" si="0"/>
        <v>4400</v>
      </c>
    </row>
    <row r="66" spans="1:7" ht="11.25">
      <c r="A66" s="14" t="s">
        <v>87</v>
      </c>
      <c r="B66" s="21" t="s">
        <v>75</v>
      </c>
      <c r="C66" s="15" t="s">
        <v>8</v>
      </c>
      <c r="D66" s="18" t="s">
        <v>88</v>
      </c>
      <c r="E66" s="24">
        <v>2290</v>
      </c>
      <c r="F66" s="16" t="s">
        <v>92</v>
      </c>
      <c r="G66" s="47">
        <f t="shared" si="0"/>
        <v>4580</v>
      </c>
    </row>
    <row r="67" spans="1:7" ht="11.25">
      <c r="A67" s="14" t="s">
        <v>87</v>
      </c>
      <c r="B67" s="21" t="s">
        <v>76</v>
      </c>
      <c r="C67" s="15" t="s">
        <v>8</v>
      </c>
      <c r="D67" s="18" t="s">
        <v>88</v>
      </c>
      <c r="E67" s="24">
        <v>2290</v>
      </c>
      <c r="F67" s="16" t="s">
        <v>92</v>
      </c>
      <c r="G67" s="47">
        <f t="shared" si="0"/>
        <v>4580</v>
      </c>
    </row>
    <row r="68" spans="1:7" ht="11.25">
      <c r="A68" s="14" t="s">
        <v>87</v>
      </c>
      <c r="B68" s="21" t="s">
        <v>77</v>
      </c>
      <c r="C68" s="15" t="s">
        <v>8</v>
      </c>
      <c r="D68" s="18" t="s">
        <v>88</v>
      </c>
      <c r="E68" s="24">
        <v>2290</v>
      </c>
      <c r="F68" s="16" t="s">
        <v>92</v>
      </c>
      <c r="G68" s="47">
        <f t="shared" si="0"/>
        <v>4580</v>
      </c>
    </row>
    <row r="69" spans="1:7" ht="11.25">
      <c r="A69" s="14" t="s">
        <v>87</v>
      </c>
      <c r="B69" s="21" t="s">
        <v>78</v>
      </c>
      <c r="C69" s="15" t="s">
        <v>8</v>
      </c>
      <c r="D69" s="18" t="s">
        <v>88</v>
      </c>
      <c r="E69" s="24">
        <v>2290</v>
      </c>
      <c r="F69" s="16" t="s">
        <v>92</v>
      </c>
      <c r="G69" s="47">
        <f t="shared" si="0"/>
        <v>4580</v>
      </c>
    </row>
    <row r="70" spans="1:7" ht="11.25">
      <c r="A70" s="14" t="s">
        <v>87</v>
      </c>
      <c r="B70" s="21" t="s">
        <v>78</v>
      </c>
      <c r="C70" s="15" t="s">
        <v>10</v>
      </c>
      <c r="D70" s="18" t="s">
        <v>88</v>
      </c>
      <c r="E70" s="24">
        <v>2290</v>
      </c>
      <c r="F70" s="16" t="s">
        <v>92</v>
      </c>
      <c r="G70" s="47">
        <f t="shared" si="0"/>
        <v>4580</v>
      </c>
    </row>
    <row r="71" spans="1:7" ht="11.25">
      <c r="A71" s="14" t="s">
        <v>87</v>
      </c>
      <c r="B71" s="21" t="s">
        <v>79</v>
      </c>
      <c r="C71" s="15" t="s">
        <v>8</v>
      </c>
      <c r="D71" s="18" t="s">
        <v>88</v>
      </c>
      <c r="E71" s="24">
        <v>3900</v>
      </c>
      <c r="F71" s="16" t="s">
        <v>92</v>
      </c>
      <c r="G71" s="47">
        <f t="shared" si="0"/>
        <v>7800</v>
      </c>
    </row>
    <row r="72" spans="1:7" ht="11.25">
      <c r="A72" s="14" t="s">
        <v>87</v>
      </c>
      <c r="B72" s="21" t="s">
        <v>80</v>
      </c>
      <c r="C72" s="15" t="s">
        <v>8</v>
      </c>
      <c r="D72" s="18" t="s">
        <v>88</v>
      </c>
      <c r="E72" s="24">
        <v>3900</v>
      </c>
      <c r="F72" s="16" t="s">
        <v>92</v>
      </c>
      <c r="G72" s="47">
        <f t="shared" si="0"/>
        <v>7800</v>
      </c>
    </row>
    <row r="73" spans="1:7" ht="11.25">
      <c r="A73" s="14" t="s">
        <v>87</v>
      </c>
      <c r="B73" s="21" t="s">
        <v>81</v>
      </c>
      <c r="C73" s="15" t="s">
        <v>8</v>
      </c>
      <c r="D73" s="18" t="s">
        <v>88</v>
      </c>
      <c r="E73" s="24">
        <v>3900</v>
      </c>
      <c r="F73" s="16" t="s">
        <v>92</v>
      </c>
      <c r="G73" s="47">
        <f t="shared" si="0"/>
        <v>7800</v>
      </c>
    </row>
    <row r="74" spans="1:7" ht="12" thickBot="1">
      <c r="A74" s="46" t="s">
        <v>87</v>
      </c>
      <c r="B74" s="45" t="s">
        <v>81</v>
      </c>
      <c r="C74" s="44" t="s">
        <v>10</v>
      </c>
      <c r="D74" s="43" t="s">
        <v>88</v>
      </c>
      <c r="E74" s="42">
        <v>3900</v>
      </c>
      <c r="F74" s="41" t="s">
        <v>92</v>
      </c>
      <c r="G74" s="39">
        <f t="shared" si="0"/>
        <v>7800</v>
      </c>
    </row>
    <row r="75" spans="1:7" ht="11.25">
      <c r="A75" s="38" t="s">
        <v>87</v>
      </c>
      <c r="B75" s="37" t="s">
        <v>82</v>
      </c>
      <c r="C75" s="224" t="s">
        <v>91</v>
      </c>
      <c r="D75" s="36" t="s">
        <v>88</v>
      </c>
      <c r="E75" s="35">
        <v>2300</v>
      </c>
      <c r="F75" s="34" t="s">
        <v>92</v>
      </c>
      <c r="G75" s="35">
        <v>4600</v>
      </c>
    </row>
    <row r="76" spans="1:7" ht="11.25">
      <c r="A76" s="14" t="s">
        <v>87</v>
      </c>
      <c r="B76" s="21" t="s">
        <v>83</v>
      </c>
      <c r="C76" s="225"/>
      <c r="D76" s="18" t="s">
        <v>88</v>
      </c>
      <c r="E76" s="24">
        <v>1600</v>
      </c>
      <c r="F76" s="16" t="s">
        <v>92</v>
      </c>
      <c r="G76" s="24">
        <v>3200</v>
      </c>
    </row>
    <row r="77" spans="1:7" ht="11.25">
      <c r="A77" s="14" t="s">
        <v>87</v>
      </c>
      <c r="B77" s="21" t="s">
        <v>84</v>
      </c>
      <c r="C77" s="225"/>
      <c r="D77" s="18" t="s">
        <v>88</v>
      </c>
      <c r="E77" s="24">
        <v>1600</v>
      </c>
      <c r="F77" s="16" t="s">
        <v>92</v>
      </c>
      <c r="G77" s="24">
        <v>3200</v>
      </c>
    </row>
    <row r="78" spans="1:7" ht="11.25">
      <c r="A78" s="14" t="s">
        <v>87</v>
      </c>
      <c r="B78" s="21" t="s">
        <v>85</v>
      </c>
      <c r="C78" s="225"/>
      <c r="D78" s="18" t="s">
        <v>88</v>
      </c>
      <c r="E78" s="24">
        <v>1600</v>
      </c>
      <c r="F78" s="16" t="s">
        <v>92</v>
      </c>
      <c r="G78" s="24">
        <v>3200</v>
      </c>
    </row>
    <row r="79" spans="1:7" ht="12" thickBot="1">
      <c r="A79" s="46" t="s">
        <v>87</v>
      </c>
      <c r="B79" s="45" t="s">
        <v>86</v>
      </c>
      <c r="C79" s="226"/>
      <c r="D79" s="43" t="s">
        <v>88</v>
      </c>
      <c r="E79" s="42">
        <v>2300</v>
      </c>
      <c r="F79" s="41" t="s">
        <v>92</v>
      </c>
      <c r="G79" s="42">
        <v>3200</v>
      </c>
    </row>
    <row r="80" spans="1:7" ht="11.25">
      <c r="A80" s="12" t="s">
        <v>87</v>
      </c>
      <c r="B80" s="23" t="s">
        <v>93</v>
      </c>
      <c r="C80" s="23" t="s">
        <v>8</v>
      </c>
      <c r="D80" s="22"/>
      <c r="E80" s="55">
        <v>0</v>
      </c>
      <c r="F80" s="8" t="s">
        <v>92</v>
      </c>
      <c r="G80" s="10">
        <v>2400</v>
      </c>
    </row>
    <row r="81" spans="1:7" ht="11.25">
      <c r="A81" s="14" t="s">
        <v>87</v>
      </c>
      <c r="B81" s="21" t="s">
        <v>94</v>
      </c>
      <c r="C81" s="21" t="s">
        <v>8</v>
      </c>
      <c r="D81" s="18"/>
      <c r="E81" s="54">
        <v>0</v>
      </c>
      <c r="F81" s="16" t="s">
        <v>92</v>
      </c>
      <c r="G81" s="24">
        <v>2900</v>
      </c>
    </row>
    <row r="82" spans="1:7" ht="11.25">
      <c r="A82" s="14" t="s">
        <v>87</v>
      </c>
      <c r="B82" s="21" t="s">
        <v>95</v>
      </c>
      <c r="C82" s="21" t="s">
        <v>8</v>
      </c>
      <c r="D82" s="18"/>
      <c r="E82" s="54">
        <v>0</v>
      </c>
      <c r="F82" s="16" t="s">
        <v>92</v>
      </c>
      <c r="G82" s="24">
        <v>2000</v>
      </c>
    </row>
    <row r="83" spans="1:7" ht="11.25">
      <c r="A83" s="14" t="s">
        <v>87</v>
      </c>
      <c r="B83" s="21" t="s">
        <v>96</v>
      </c>
      <c r="C83" s="21" t="s">
        <v>8</v>
      </c>
      <c r="D83" s="18"/>
      <c r="E83" s="54">
        <v>0</v>
      </c>
      <c r="F83" s="16" t="s">
        <v>92</v>
      </c>
      <c r="G83" s="24">
        <v>2000</v>
      </c>
    </row>
    <row r="84" spans="1:7" ht="12" thickBot="1">
      <c r="A84" s="46" t="s">
        <v>87</v>
      </c>
      <c r="B84" s="45" t="s">
        <v>97</v>
      </c>
      <c r="C84" s="45" t="s">
        <v>10</v>
      </c>
      <c r="D84" s="43"/>
      <c r="E84" s="53">
        <v>0</v>
      </c>
      <c r="F84" s="41" t="s">
        <v>92</v>
      </c>
      <c r="G84" s="42">
        <v>2400</v>
      </c>
    </row>
  </sheetData>
  <sheetProtection/>
  <mergeCells count="8">
    <mergeCell ref="C75:C79"/>
    <mergeCell ref="C3:C4"/>
    <mergeCell ref="A3:A4"/>
    <mergeCell ref="F3:F4"/>
    <mergeCell ref="A1:G1"/>
    <mergeCell ref="A2:G2"/>
    <mergeCell ref="B3:B4"/>
    <mergeCell ref="D3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00390625" style="20" bestFit="1" customWidth="1"/>
    <col min="2" max="2" width="36.140625" style="20" bestFit="1" customWidth="1"/>
    <col min="3" max="3" width="14.00390625" style="20" customWidth="1"/>
    <col min="4" max="4" width="31.7109375" style="20" customWidth="1"/>
    <col min="5" max="16384" width="9.140625" style="20" customWidth="1"/>
  </cols>
  <sheetData>
    <row r="1" spans="1:3" ht="39.75" customHeight="1">
      <c r="A1" s="230" t="s">
        <v>114</v>
      </c>
      <c r="B1" s="230"/>
      <c r="C1" s="230"/>
    </row>
    <row r="2" spans="1:4" s="59" customFormat="1" ht="21">
      <c r="A2" s="115" t="s">
        <v>27</v>
      </c>
      <c r="B2" s="115" t="s">
        <v>112</v>
      </c>
      <c r="C2" s="114" t="s">
        <v>113</v>
      </c>
      <c r="D2" s="231" t="s">
        <v>461</v>
      </c>
    </row>
    <row r="3" spans="1:4" ht="11.25">
      <c r="A3" s="16" t="s">
        <v>101</v>
      </c>
      <c r="B3" s="16" t="s">
        <v>102</v>
      </c>
      <c r="C3" s="54">
        <v>1100</v>
      </c>
      <c r="D3" s="231"/>
    </row>
    <row r="4" spans="1:4" ht="11.25">
      <c r="A4" s="16" t="s">
        <v>101</v>
      </c>
      <c r="B4" s="16" t="s">
        <v>103</v>
      </c>
      <c r="C4" s="60">
        <v>1300</v>
      </c>
      <c r="D4" s="231"/>
    </row>
    <row r="5" spans="1:4" ht="11.25">
      <c r="A5" s="16" t="s">
        <v>101</v>
      </c>
      <c r="B5" s="16" t="s">
        <v>104</v>
      </c>
      <c r="C5" s="60">
        <v>1800</v>
      </c>
      <c r="D5" s="231"/>
    </row>
    <row r="6" spans="1:4" ht="11.25">
      <c r="A6" s="16" t="s">
        <v>101</v>
      </c>
      <c r="B6" s="16" t="s">
        <v>105</v>
      </c>
      <c r="C6" s="60">
        <v>2300</v>
      </c>
      <c r="D6" s="231"/>
    </row>
    <row r="7" spans="1:4" ht="11.25">
      <c r="A7" s="16" t="s">
        <v>101</v>
      </c>
      <c r="B7" s="16" t="s">
        <v>106</v>
      </c>
      <c r="C7" s="60">
        <v>2800</v>
      </c>
      <c r="D7" s="231"/>
    </row>
    <row r="8" spans="1:4" ht="11.25">
      <c r="A8" s="16" t="s">
        <v>101</v>
      </c>
      <c r="B8" s="16" t="s">
        <v>107</v>
      </c>
      <c r="C8" s="60">
        <v>3300</v>
      </c>
      <c r="D8" s="231"/>
    </row>
    <row r="9" spans="1:4" ht="11.25">
      <c r="A9" s="16" t="s">
        <v>101</v>
      </c>
      <c r="B9" s="16" t="s">
        <v>108</v>
      </c>
      <c r="C9" s="54">
        <v>3800</v>
      </c>
      <c r="D9" s="231"/>
    </row>
    <row r="10" spans="1:4" ht="11.25">
      <c r="A10" s="16" t="s">
        <v>101</v>
      </c>
      <c r="B10" s="16" t="s">
        <v>109</v>
      </c>
      <c r="C10" s="54">
        <v>4300</v>
      </c>
      <c r="D10" s="231"/>
    </row>
    <row r="11" spans="1:4" ht="11.25">
      <c r="A11" s="16" t="s">
        <v>101</v>
      </c>
      <c r="B11" s="16" t="s">
        <v>110</v>
      </c>
      <c r="C11" s="54">
        <v>4800</v>
      </c>
      <c r="D11" s="231"/>
    </row>
    <row r="12" spans="1:4" ht="11.25">
      <c r="A12" s="16" t="s">
        <v>101</v>
      </c>
      <c r="B12" s="16" t="s">
        <v>111</v>
      </c>
      <c r="C12" s="54">
        <v>5300</v>
      </c>
      <c r="D12" s="231"/>
    </row>
  </sheetData>
  <sheetProtection/>
  <mergeCells count="2">
    <mergeCell ref="A1:C1"/>
    <mergeCell ref="D2:D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5.7109375" style="7" bestFit="1" customWidth="1"/>
    <col min="2" max="2" width="10.140625" style="7" bestFit="1" customWidth="1"/>
    <col min="3" max="3" width="31.421875" style="7" bestFit="1" customWidth="1"/>
    <col min="4" max="4" width="12.140625" style="7" customWidth="1"/>
    <col min="5" max="5" width="9.28125" style="7" customWidth="1"/>
    <col min="6" max="6" width="10.57421875" style="7" customWidth="1"/>
    <col min="7" max="16384" width="9.140625" style="7" customWidth="1"/>
  </cols>
  <sheetData>
    <row r="1" spans="1:6" ht="44.25" customHeight="1">
      <c r="A1" s="232" t="s">
        <v>99</v>
      </c>
      <c r="B1" s="232"/>
      <c r="C1" s="232"/>
      <c r="D1" s="232"/>
      <c r="E1" s="232"/>
      <c r="F1" s="232"/>
    </row>
    <row r="2" spans="1:6" s="73" customFormat="1" ht="31.5">
      <c r="A2" s="115" t="s">
        <v>27</v>
      </c>
      <c r="B2" s="112" t="s">
        <v>5</v>
      </c>
      <c r="C2" s="112" t="s">
        <v>1</v>
      </c>
      <c r="D2" s="112" t="s">
        <v>2</v>
      </c>
      <c r="E2" s="112" t="s">
        <v>29</v>
      </c>
      <c r="F2" s="114" t="s">
        <v>30</v>
      </c>
    </row>
    <row r="3" spans="1:6" ht="11.25">
      <c r="A3" s="74" t="s">
        <v>26</v>
      </c>
      <c r="B3" s="2" t="s">
        <v>7</v>
      </c>
      <c r="C3" s="2" t="s">
        <v>8</v>
      </c>
      <c r="D3" s="3" t="s">
        <v>28</v>
      </c>
      <c r="E3" s="4">
        <v>1.5</v>
      </c>
      <c r="F3" s="5">
        <v>550</v>
      </c>
    </row>
    <row r="4" spans="1:6" ht="11.25">
      <c r="A4" s="74" t="s">
        <v>26</v>
      </c>
      <c r="B4" s="2" t="s">
        <v>9</v>
      </c>
      <c r="C4" s="2" t="s">
        <v>8</v>
      </c>
      <c r="D4" s="3" t="s">
        <v>28</v>
      </c>
      <c r="E4" s="4">
        <v>1.5</v>
      </c>
      <c r="F4" s="5">
        <v>490</v>
      </c>
    </row>
    <row r="5" spans="1:6" ht="11.25">
      <c r="A5" s="74" t="s">
        <v>26</v>
      </c>
      <c r="B5" s="2" t="s">
        <v>9</v>
      </c>
      <c r="C5" s="2" t="s">
        <v>10</v>
      </c>
      <c r="D5" s="3" t="s">
        <v>28</v>
      </c>
      <c r="E5" s="4">
        <v>1.5</v>
      </c>
      <c r="F5" s="5">
        <v>490</v>
      </c>
    </row>
    <row r="6" spans="1:6" ht="12" thickBot="1">
      <c r="A6" s="75" t="s">
        <v>26</v>
      </c>
      <c r="B6" s="76" t="s">
        <v>9</v>
      </c>
      <c r="C6" s="76" t="s">
        <v>11</v>
      </c>
      <c r="D6" s="77" t="s">
        <v>28</v>
      </c>
      <c r="E6" s="78">
        <v>1.5</v>
      </c>
      <c r="F6" s="79">
        <v>650</v>
      </c>
    </row>
    <row r="7" spans="1:6" ht="12" thickTop="1">
      <c r="A7" s="80" t="s">
        <v>26</v>
      </c>
      <c r="B7" s="81" t="s">
        <v>13</v>
      </c>
      <c r="C7" s="81" t="s">
        <v>8</v>
      </c>
      <c r="D7" s="82" t="s">
        <v>28</v>
      </c>
      <c r="E7" s="83">
        <v>1.5</v>
      </c>
      <c r="F7" s="84">
        <v>550</v>
      </c>
    </row>
    <row r="8" spans="1:6" ht="11.25">
      <c r="A8" s="74" t="s">
        <v>26</v>
      </c>
      <c r="B8" s="2" t="s">
        <v>14</v>
      </c>
      <c r="C8" s="2" t="s">
        <v>8</v>
      </c>
      <c r="D8" s="3" t="s">
        <v>28</v>
      </c>
      <c r="E8" s="4">
        <v>1.5</v>
      </c>
      <c r="F8" s="5">
        <v>490</v>
      </c>
    </row>
    <row r="9" spans="1:6" ht="11.25">
      <c r="A9" s="74" t="s">
        <v>26</v>
      </c>
      <c r="B9" s="2" t="s">
        <v>14</v>
      </c>
      <c r="C9" s="2" t="s">
        <v>10</v>
      </c>
      <c r="D9" s="3" t="s">
        <v>28</v>
      </c>
      <c r="E9" s="4">
        <v>1.5</v>
      </c>
      <c r="F9" s="5">
        <v>490</v>
      </c>
    </row>
    <row r="10" spans="1:6" ht="12" thickBot="1">
      <c r="A10" s="75" t="s">
        <v>26</v>
      </c>
      <c r="B10" s="76" t="s">
        <v>14</v>
      </c>
      <c r="C10" s="76" t="s">
        <v>11</v>
      </c>
      <c r="D10" s="77" t="s">
        <v>28</v>
      </c>
      <c r="E10" s="78">
        <v>1.5</v>
      </c>
      <c r="F10" s="79">
        <v>650</v>
      </c>
    </row>
    <row r="11" spans="1:6" ht="12" thickTop="1">
      <c r="A11" s="80" t="s">
        <v>26</v>
      </c>
      <c r="B11" s="81" t="s">
        <v>16</v>
      </c>
      <c r="C11" s="81" t="s">
        <v>8</v>
      </c>
      <c r="D11" s="82" t="s">
        <v>28</v>
      </c>
      <c r="E11" s="83">
        <v>1.5</v>
      </c>
      <c r="F11" s="84">
        <v>550</v>
      </c>
    </row>
    <row r="12" spans="1:6" ht="11.25">
      <c r="A12" s="74" t="s">
        <v>26</v>
      </c>
      <c r="B12" s="2" t="s">
        <v>17</v>
      </c>
      <c r="C12" s="2" t="s">
        <v>8</v>
      </c>
      <c r="D12" s="3" t="s">
        <v>28</v>
      </c>
      <c r="E12" s="4">
        <v>1.5</v>
      </c>
      <c r="F12" s="5">
        <v>490</v>
      </c>
    </row>
    <row r="13" spans="1:6" ht="11.25">
      <c r="A13" s="74" t="s">
        <v>26</v>
      </c>
      <c r="B13" s="2" t="s">
        <v>17</v>
      </c>
      <c r="C13" s="2" t="s">
        <v>10</v>
      </c>
      <c r="D13" s="3" t="s">
        <v>28</v>
      </c>
      <c r="E13" s="4">
        <v>1.5</v>
      </c>
      <c r="F13" s="5">
        <v>490</v>
      </c>
    </row>
    <row r="14" spans="1:6" ht="12" thickBot="1">
      <c r="A14" s="75" t="s">
        <v>26</v>
      </c>
      <c r="B14" s="76" t="s">
        <v>17</v>
      </c>
      <c r="C14" s="76" t="s">
        <v>11</v>
      </c>
      <c r="D14" s="77" t="s">
        <v>28</v>
      </c>
      <c r="E14" s="78">
        <v>1.5</v>
      </c>
      <c r="F14" s="79">
        <v>650</v>
      </c>
    </row>
    <row r="15" spans="1:6" ht="12" thickTop="1">
      <c r="A15" s="80" t="s">
        <v>26</v>
      </c>
      <c r="B15" s="81" t="s">
        <v>19</v>
      </c>
      <c r="C15" s="81" t="s">
        <v>8</v>
      </c>
      <c r="D15" s="82" t="s">
        <v>28</v>
      </c>
      <c r="E15" s="83">
        <v>1.5</v>
      </c>
      <c r="F15" s="84">
        <v>550</v>
      </c>
    </row>
    <row r="16" spans="1:6" ht="11.25">
      <c r="A16" s="74" t="s">
        <v>26</v>
      </c>
      <c r="B16" s="2" t="s">
        <v>20</v>
      </c>
      <c r="C16" s="2" t="s">
        <v>8</v>
      </c>
      <c r="D16" s="3" t="s">
        <v>28</v>
      </c>
      <c r="E16" s="4">
        <v>1.5</v>
      </c>
      <c r="F16" s="5">
        <v>550</v>
      </c>
    </row>
    <row r="17" spans="1:6" ht="11.25">
      <c r="A17" s="74" t="s">
        <v>26</v>
      </c>
      <c r="B17" s="2" t="s">
        <v>20</v>
      </c>
      <c r="C17" s="2" t="s">
        <v>10</v>
      </c>
      <c r="D17" s="3" t="s">
        <v>28</v>
      </c>
      <c r="E17" s="4">
        <v>1.5</v>
      </c>
      <c r="F17" s="5">
        <v>550</v>
      </c>
    </row>
    <row r="18" spans="1:6" ht="12" thickBot="1">
      <c r="A18" s="75" t="s">
        <v>26</v>
      </c>
      <c r="B18" s="76" t="s">
        <v>20</v>
      </c>
      <c r="C18" s="76" t="s">
        <v>11</v>
      </c>
      <c r="D18" s="77" t="s">
        <v>28</v>
      </c>
      <c r="E18" s="78">
        <v>1.5</v>
      </c>
      <c r="F18" s="79">
        <v>710</v>
      </c>
    </row>
    <row r="19" spans="1:6" ht="12" thickTop="1">
      <c r="A19" s="80" t="s">
        <v>26</v>
      </c>
      <c r="B19" s="81" t="s">
        <v>21</v>
      </c>
      <c r="C19" s="81" t="s">
        <v>8</v>
      </c>
      <c r="D19" s="82" t="s">
        <v>28</v>
      </c>
      <c r="E19" s="83">
        <v>1.5</v>
      </c>
      <c r="F19" s="84">
        <v>2000</v>
      </c>
    </row>
    <row r="20" spans="1:6" ht="11.25">
      <c r="A20" s="74" t="s">
        <v>26</v>
      </c>
      <c r="B20" s="2" t="s">
        <v>22</v>
      </c>
      <c r="C20" s="2" t="s">
        <v>8</v>
      </c>
      <c r="D20" s="3" t="s">
        <v>28</v>
      </c>
      <c r="E20" s="4">
        <v>1.5</v>
      </c>
      <c r="F20" s="5">
        <v>2000</v>
      </c>
    </row>
    <row r="21" spans="1:6" ht="12" thickBot="1">
      <c r="A21" s="75" t="s">
        <v>26</v>
      </c>
      <c r="B21" s="76" t="s">
        <v>22</v>
      </c>
      <c r="C21" s="76" t="s">
        <v>10</v>
      </c>
      <c r="D21" s="77" t="s">
        <v>28</v>
      </c>
      <c r="E21" s="78">
        <v>1.5</v>
      </c>
      <c r="F21" s="79">
        <v>2900</v>
      </c>
    </row>
    <row r="22" spans="1:6" ht="12" thickTop="1">
      <c r="A22" s="80" t="s">
        <v>26</v>
      </c>
      <c r="B22" s="85" t="s">
        <v>23</v>
      </c>
      <c r="C22" s="81" t="s">
        <v>8</v>
      </c>
      <c r="D22" s="82" t="s">
        <v>28</v>
      </c>
      <c r="E22" s="83">
        <v>1.5</v>
      </c>
      <c r="F22" s="84">
        <v>1200</v>
      </c>
    </row>
    <row r="23" spans="1:6" ht="11.25">
      <c r="A23" s="74" t="s">
        <v>26</v>
      </c>
      <c r="B23" s="6" t="s">
        <v>25</v>
      </c>
      <c r="C23" s="2" t="s">
        <v>8</v>
      </c>
      <c r="D23" s="3" t="s">
        <v>28</v>
      </c>
      <c r="E23" s="4">
        <v>1.5</v>
      </c>
      <c r="F23" s="5">
        <v>1400</v>
      </c>
    </row>
    <row r="24" spans="1:6" ht="11.25">
      <c r="A24" s="74" t="s">
        <v>26</v>
      </c>
      <c r="B24" s="6" t="s">
        <v>25</v>
      </c>
      <c r="C24" s="2" t="s">
        <v>10</v>
      </c>
      <c r="D24" s="3" t="s">
        <v>28</v>
      </c>
      <c r="E24" s="4">
        <v>1.5</v>
      </c>
      <c r="F24" s="5">
        <v>1400</v>
      </c>
    </row>
  </sheetData>
  <sheetProtection/>
  <mergeCells count="1">
    <mergeCell ref="A1:F1"/>
  </mergeCells>
  <printOptions/>
  <pageMargins left="0.59" right="0.3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5.140625" style="20" bestFit="1" customWidth="1"/>
    <col min="2" max="2" width="12.57421875" style="20" bestFit="1" customWidth="1"/>
    <col min="3" max="3" width="7.8515625" style="20" customWidth="1"/>
    <col min="4" max="4" width="14.140625" style="19" bestFit="1" customWidth="1"/>
    <col min="5" max="5" width="10.57421875" style="19" customWidth="1"/>
    <col min="6" max="6" width="9.140625" style="19" customWidth="1"/>
    <col min="7" max="7" width="15.140625" style="19" bestFit="1" customWidth="1"/>
    <col min="8" max="8" width="12.57421875" style="19" bestFit="1" customWidth="1"/>
    <col min="9" max="9" width="7.57421875" style="19" customWidth="1"/>
    <col min="10" max="10" width="7.8515625" style="19" bestFit="1" customWidth="1"/>
    <col min="11" max="11" width="8.7109375" style="19" bestFit="1" customWidth="1"/>
    <col min="12" max="16384" width="9.140625" style="19" customWidth="1"/>
  </cols>
  <sheetData>
    <row r="1" spans="1:11" ht="15">
      <c r="A1" s="233" t="s">
        <v>127</v>
      </c>
      <c r="B1" s="233"/>
      <c r="C1" s="233"/>
      <c r="D1" s="233"/>
      <c r="E1" s="234"/>
      <c r="F1" s="25"/>
      <c r="G1" s="235" t="s">
        <v>128</v>
      </c>
      <c r="H1" s="236"/>
      <c r="I1" s="236"/>
      <c r="J1" s="236"/>
      <c r="K1" s="237"/>
    </row>
    <row r="2" spans="1:11" s="33" customFormat="1" ht="31.5">
      <c r="A2" s="117" t="s">
        <v>27</v>
      </c>
      <c r="B2" s="117" t="s">
        <v>31</v>
      </c>
      <c r="C2" s="117" t="s">
        <v>33</v>
      </c>
      <c r="D2" s="116" t="s">
        <v>115</v>
      </c>
      <c r="E2" s="51" t="s">
        <v>3</v>
      </c>
      <c r="F2" s="32"/>
      <c r="G2" s="117" t="s">
        <v>27</v>
      </c>
      <c r="H2" s="117" t="s">
        <v>31</v>
      </c>
      <c r="I2" s="117" t="s">
        <v>33</v>
      </c>
      <c r="J2" s="116" t="s">
        <v>115</v>
      </c>
      <c r="K2" s="51" t="s">
        <v>3</v>
      </c>
    </row>
    <row r="3" spans="1:11" ht="11.25">
      <c r="A3" s="16" t="s">
        <v>122</v>
      </c>
      <c r="B3" s="16" t="s">
        <v>7</v>
      </c>
      <c r="C3" s="16" t="s">
        <v>124</v>
      </c>
      <c r="D3" s="21" t="s">
        <v>117</v>
      </c>
      <c r="E3" s="27">
        <v>140</v>
      </c>
      <c r="F3" s="7"/>
      <c r="G3" s="16" t="s">
        <v>122</v>
      </c>
      <c r="H3" s="16" t="s">
        <v>58</v>
      </c>
      <c r="I3" s="238" t="s">
        <v>126</v>
      </c>
      <c r="J3" s="241" t="s">
        <v>88</v>
      </c>
      <c r="K3" s="27">
        <v>3600</v>
      </c>
    </row>
    <row r="4" spans="1:11" ht="11.25">
      <c r="A4" s="16" t="s">
        <v>122</v>
      </c>
      <c r="B4" s="16" t="s">
        <v>9</v>
      </c>
      <c r="C4" s="16" t="s">
        <v>124</v>
      </c>
      <c r="D4" s="21" t="s">
        <v>117</v>
      </c>
      <c r="E4" s="27">
        <v>140</v>
      </c>
      <c r="F4" s="7"/>
      <c r="G4" s="16" t="s">
        <v>122</v>
      </c>
      <c r="H4" s="16" t="s">
        <v>62</v>
      </c>
      <c r="I4" s="239"/>
      <c r="J4" s="242"/>
      <c r="K4" s="27">
        <v>1000</v>
      </c>
    </row>
    <row r="5" spans="1:11" ht="11.25">
      <c r="A5" s="16" t="s">
        <v>122</v>
      </c>
      <c r="B5" s="16" t="s">
        <v>9</v>
      </c>
      <c r="C5" s="16" t="s">
        <v>125</v>
      </c>
      <c r="D5" s="21" t="s">
        <v>117</v>
      </c>
      <c r="E5" s="27">
        <v>140</v>
      </c>
      <c r="F5" s="7"/>
      <c r="G5" s="16" t="s">
        <v>122</v>
      </c>
      <c r="H5" s="16" t="s">
        <v>50</v>
      </c>
      <c r="I5" s="239"/>
      <c r="J5" s="242"/>
      <c r="K5" s="27">
        <v>1000</v>
      </c>
    </row>
    <row r="6" spans="1:11" ht="11.25">
      <c r="A6" s="16" t="s">
        <v>122</v>
      </c>
      <c r="B6" s="16" t="s">
        <v>7</v>
      </c>
      <c r="C6" s="16" t="s">
        <v>124</v>
      </c>
      <c r="D6" s="26" t="s">
        <v>119</v>
      </c>
      <c r="E6" s="27">
        <v>280</v>
      </c>
      <c r="F6" s="7"/>
      <c r="G6" s="16" t="s">
        <v>122</v>
      </c>
      <c r="H6" s="16" t="s">
        <v>54</v>
      </c>
      <c r="I6" s="239"/>
      <c r="J6" s="242"/>
      <c r="K6" s="27">
        <v>1000</v>
      </c>
    </row>
    <row r="7" spans="1:11" ht="11.25">
      <c r="A7" s="16" t="s">
        <v>122</v>
      </c>
      <c r="B7" s="16" t="s">
        <v>9</v>
      </c>
      <c r="C7" s="16" t="s">
        <v>124</v>
      </c>
      <c r="D7" s="26" t="s">
        <v>119</v>
      </c>
      <c r="E7" s="27">
        <v>280</v>
      </c>
      <c r="F7" s="7"/>
      <c r="G7" s="16" t="s">
        <v>122</v>
      </c>
      <c r="H7" s="16" t="s">
        <v>66</v>
      </c>
      <c r="I7" s="240"/>
      <c r="J7" s="243"/>
      <c r="K7" s="27">
        <v>4900</v>
      </c>
    </row>
    <row r="8" spans="1:6" ht="12" thickBot="1">
      <c r="A8" s="41" t="s">
        <v>122</v>
      </c>
      <c r="B8" s="41" t="s">
        <v>9</v>
      </c>
      <c r="C8" s="41" t="s">
        <v>125</v>
      </c>
      <c r="D8" s="28" t="s">
        <v>119</v>
      </c>
      <c r="E8" s="29">
        <v>280</v>
      </c>
      <c r="F8" s="7"/>
    </row>
    <row r="9" spans="1:6" ht="11.25">
      <c r="A9" s="8" t="s">
        <v>122</v>
      </c>
      <c r="B9" s="8" t="s">
        <v>13</v>
      </c>
      <c r="C9" s="8" t="s">
        <v>124</v>
      </c>
      <c r="D9" s="23" t="s">
        <v>120</v>
      </c>
      <c r="E9" s="31">
        <v>150</v>
      </c>
      <c r="F9" s="7"/>
    </row>
    <row r="10" spans="1:6" ht="11.25">
      <c r="A10" s="16" t="s">
        <v>122</v>
      </c>
      <c r="B10" s="16" t="s">
        <v>14</v>
      </c>
      <c r="C10" s="16" t="s">
        <v>124</v>
      </c>
      <c r="D10" s="21" t="s">
        <v>120</v>
      </c>
      <c r="E10" s="27">
        <v>150</v>
      </c>
      <c r="F10" s="7"/>
    </row>
    <row r="11" spans="1:6" ht="12" thickBot="1">
      <c r="A11" s="41" t="s">
        <v>122</v>
      </c>
      <c r="B11" s="41" t="s">
        <v>14</v>
      </c>
      <c r="C11" s="41" t="s">
        <v>125</v>
      </c>
      <c r="D11" s="45" t="s">
        <v>120</v>
      </c>
      <c r="E11" s="29">
        <v>150</v>
      </c>
      <c r="F11" s="7"/>
    </row>
    <row r="12" spans="1:6" ht="11.25">
      <c r="A12" s="8" t="s">
        <v>122</v>
      </c>
      <c r="B12" s="8" t="s">
        <v>16</v>
      </c>
      <c r="C12" s="8" t="s">
        <v>124</v>
      </c>
      <c r="D12" s="23" t="s">
        <v>120</v>
      </c>
      <c r="E12" s="31">
        <v>150</v>
      </c>
      <c r="F12" s="7"/>
    </row>
    <row r="13" spans="1:6" ht="11.25">
      <c r="A13" s="16" t="s">
        <v>122</v>
      </c>
      <c r="B13" s="16" t="s">
        <v>17</v>
      </c>
      <c r="C13" s="16" t="s">
        <v>124</v>
      </c>
      <c r="D13" s="21" t="s">
        <v>120</v>
      </c>
      <c r="E13" s="27">
        <v>150</v>
      </c>
      <c r="F13" s="7"/>
    </row>
    <row r="14" spans="1:6" ht="11.25">
      <c r="A14" s="16" t="s">
        <v>122</v>
      </c>
      <c r="B14" s="16" t="s">
        <v>17</v>
      </c>
      <c r="C14" s="16" t="s">
        <v>125</v>
      </c>
      <c r="D14" s="21" t="s">
        <v>120</v>
      </c>
      <c r="E14" s="27">
        <v>150</v>
      </c>
      <c r="F14" s="7"/>
    </row>
    <row r="15" spans="1:6" ht="11.25">
      <c r="A15" s="16" t="s">
        <v>122</v>
      </c>
      <c r="B15" s="16" t="s">
        <v>16</v>
      </c>
      <c r="C15" s="16" t="s">
        <v>124</v>
      </c>
      <c r="D15" s="26" t="s">
        <v>121</v>
      </c>
      <c r="E15" s="27">
        <v>290</v>
      </c>
      <c r="F15" s="7"/>
    </row>
    <row r="16" spans="1:6" ht="11.25">
      <c r="A16" s="16" t="s">
        <v>122</v>
      </c>
      <c r="B16" s="16" t="s">
        <v>17</v>
      </c>
      <c r="C16" s="16" t="s">
        <v>124</v>
      </c>
      <c r="D16" s="26" t="s">
        <v>121</v>
      </c>
      <c r="E16" s="27">
        <v>290</v>
      </c>
      <c r="F16" s="7"/>
    </row>
    <row r="17" spans="1:6" ht="12" thickBot="1">
      <c r="A17" s="41" t="s">
        <v>122</v>
      </c>
      <c r="B17" s="41" t="s">
        <v>17</v>
      </c>
      <c r="C17" s="41" t="s">
        <v>125</v>
      </c>
      <c r="D17" s="28" t="s">
        <v>121</v>
      </c>
      <c r="E17" s="29">
        <v>290</v>
      </c>
      <c r="F17" s="7"/>
    </row>
    <row r="18" spans="1:6" ht="11.25">
      <c r="A18" s="8" t="s">
        <v>122</v>
      </c>
      <c r="B18" s="8" t="s">
        <v>19</v>
      </c>
      <c r="C18" s="8" t="s">
        <v>124</v>
      </c>
      <c r="D18" s="23" t="s">
        <v>117</v>
      </c>
      <c r="E18" s="31">
        <v>400</v>
      </c>
      <c r="F18" s="7"/>
    </row>
    <row r="19" spans="1:6" ht="11.25">
      <c r="A19" s="16" t="s">
        <v>122</v>
      </c>
      <c r="B19" s="16" t="s">
        <v>20</v>
      </c>
      <c r="C19" s="16" t="s">
        <v>124</v>
      </c>
      <c r="D19" s="21" t="s">
        <v>117</v>
      </c>
      <c r="E19" s="27">
        <v>400</v>
      </c>
      <c r="F19" s="7"/>
    </row>
    <row r="20" spans="1:6" ht="11.25">
      <c r="A20" s="16" t="s">
        <v>122</v>
      </c>
      <c r="B20" s="16" t="s">
        <v>20</v>
      </c>
      <c r="C20" s="16" t="s">
        <v>125</v>
      </c>
      <c r="D20" s="21" t="s">
        <v>117</v>
      </c>
      <c r="E20" s="27">
        <v>400</v>
      </c>
      <c r="F20" s="7"/>
    </row>
    <row r="21" spans="1:6" ht="11.25">
      <c r="A21" s="16" t="s">
        <v>122</v>
      </c>
      <c r="B21" s="16" t="s">
        <v>19</v>
      </c>
      <c r="C21" s="16" t="s">
        <v>124</v>
      </c>
      <c r="D21" s="26" t="s">
        <v>119</v>
      </c>
      <c r="E21" s="27">
        <v>800</v>
      </c>
      <c r="F21" s="7"/>
    </row>
    <row r="22" spans="1:6" ht="11.25">
      <c r="A22" s="16" t="s">
        <v>122</v>
      </c>
      <c r="B22" s="16" t="s">
        <v>20</v>
      </c>
      <c r="C22" s="16" t="s">
        <v>124</v>
      </c>
      <c r="D22" s="26" t="s">
        <v>119</v>
      </c>
      <c r="E22" s="27">
        <v>800</v>
      </c>
      <c r="F22" s="7"/>
    </row>
    <row r="23" spans="1:6" ht="12" thickBot="1">
      <c r="A23" s="41" t="s">
        <v>122</v>
      </c>
      <c r="B23" s="41" t="s">
        <v>20</v>
      </c>
      <c r="C23" s="41" t="s">
        <v>125</v>
      </c>
      <c r="D23" s="28" t="s">
        <v>119</v>
      </c>
      <c r="E23" s="29">
        <v>800</v>
      </c>
      <c r="F23" s="7"/>
    </row>
    <row r="24" spans="1:6" ht="11.25">
      <c r="A24" s="8" t="s">
        <v>122</v>
      </c>
      <c r="B24" s="8" t="s">
        <v>123</v>
      </c>
      <c r="C24" s="8" t="s">
        <v>124</v>
      </c>
      <c r="D24" s="30" t="s">
        <v>117</v>
      </c>
      <c r="E24" s="31">
        <v>1800</v>
      </c>
      <c r="F24" s="7"/>
    </row>
    <row r="25" spans="1:6" ht="11.25">
      <c r="A25" s="16" t="s">
        <v>122</v>
      </c>
      <c r="B25" s="16" t="s">
        <v>123</v>
      </c>
      <c r="C25" s="16" t="s">
        <v>124</v>
      </c>
      <c r="D25" s="26" t="s">
        <v>119</v>
      </c>
      <c r="E25" s="27">
        <v>2700</v>
      </c>
      <c r="F25" s="7"/>
    </row>
    <row r="26" spans="1:6" ht="12" thickBot="1">
      <c r="A26" s="41" t="s">
        <v>122</v>
      </c>
      <c r="B26" s="41" t="s">
        <v>123</v>
      </c>
      <c r="C26" s="41" t="s">
        <v>125</v>
      </c>
      <c r="D26" s="28" t="s">
        <v>117</v>
      </c>
      <c r="E26" s="29">
        <v>1800</v>
      </c>
      <c r="F26" s="7"/>
    </row>
    <row r="27" spans="1:6" ht="11.25">
      <c r="A27" s="8" t="s">
        <v>122</v>
      </c>
      <c r="B27" s="8" t="s">
        <v>24</v>
      </c>
      <c r="C27" s="8" t="s">
        <v>124</v>
      </c>
      <c r="D27" s="30" t="s">
        <v>117</v>
      </c>
      <c r="E27" s="31">
        <v>1800</v>
      </c>
      <c r="F27" s="7"/>
    </row>
    <row r="28" spans="1:6" ht="11.25">
      <c r="A28" s="16" t="s">
        <v>122</v>
      </c>
      <c r="B28" s="16" t="s">
        <v>24</v>
      </c>
      <c r="C28" s="16" t="s">
        <v>124</v>
      </c>
      <c r="D28" s="26" t="s">
        <v>119</v>
      </c>
      <c r="E28" s="27">
        <v>2700</v>
      </c>
      <c r="F28" s="7"/>
    </row>
    <row r="29" spans="1:6" ht="12" thickBot="1">
      <c r="A29" s="41" t="s">
        <v>122</v>
      </c>
      <c r="B29" s="41" t="s">
        <v>24</v>
      </c>
      <c r="C29" s="41" t="s">
        <v>125</v>
      </c>
      <c r="D29" s="28" t="s">
        <v>117</v>
      </c>
      <c r="E29" s="29">
        <v>1800</v>
      </c>
      <c r="F29" s="7"/>
    </row>
    <row r="30" spans="1:6" ht="11.25">
      <c r="A30" s="8" t="s">
        <v>122</v>
      </c>
      <c r="B30" s="8" t="s">
        <v>21</v>
      </c>
      <c r="C30" s="8" t="s">
        <v>124</v>
      </c>
      <c r="D30" s="30" t="s">
        <v>117</v>
      </c>
      <c r="E30" s="31">
        <v>2000</v>
      </c>
      <c r="F30" s="7"/>
    </row>
    <row r="31" spans="1:6" ht="11.25">
      <c r="A31" s="16" t="s">
        <v>122</v>
      </c>
      <c r="B31" s="16" t="s">
        <v>22</v>
      </c>
      <c r="C31" s="16" t="s">
        <v>124</v>
      </c>
      <c r="D31" s="26" t="s">
        <v>117</v>
      </c>
      <c r="E31" s="27">
        <v>2000</v>
      </c>
      <c r="F31" s="7"/>
    </row>
    <row r="32" spans="1:6" ht="12" thickBot="1">
      <c r="A32" s="41" t="s">
        <v>122</v>
      </c>
      <c r="B32" s="41" t="s">
        <v>22</v>
      </c>
      <c r="C32" s="41" t="s">
        <v>125</v>
      </c>
      <c r="D32" s="28" t="s">
        <v>117</v>
      </c>
      <c r="E32" s="29">
        <v>2000</v>
      </c>
      <c r="F32" s="7"/>
    </row>
    <row r="33" spans="1:6" ht="11.25">
      <c r="A33" s="19"/>
      <c r="B33" s="19"/>
      <c r="C33" s="19"/>
      <c r="F33" s="7"/>
    </row>
    <row r="34" spans="1:6" ht="11.25" customHeight="1">
      <c r="A34" s="19"/>
      <c r="B34" s="19"/>
      <c r="C34" s="19"/>
      <c r="F34" s="7"/>
    </row>
    <row r="35" spans="1:6" ht="11.25">
      <c r="A35" s="19"/>
      <c r="B35" s="19"/>
      <c r="C35" s="19"/>
      <c r="F35" s="7"/>
    </row>
    <row r="36" spans="1:6" ht="11.25">
      <c r="A36" s="19"/>
      <c r="B36" s="19"/>
      <c r="C36" s="19"/>
      <c r="F36" s="7"/>
    </row>
    <row r="37" spans="1:6" ht="11.25">
      <c r="A37" s="19"/>
      <c r="B37" s="19"/>
      <c r="C37" s="19"/>
      <c r="F37" s="7"/>
    </row>
    <row r="38" spans="1:6" ht="11.25">
      <c r="A38" s="19"/>
      <c r="B38" s="19"/>
      <c r="C38" s="19"/>
      <c r="F38" s="7"/>
    </row>
  </sheetData>
  <sheetProtection/>
  <mergeCells count="4">
    <mergeCell ref="A1:E1"/>
    <mergeCell ref="G1:K1"/>
    <mergeCell ref="I3:I7"/>
    <mergeCell ref="J3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5.8515625" style="19" customWidth="1"/>
    <col min="2" max="2" width="5.421875" style="19" customWidth="1"/>
    <col min="3" max="3" width="11.00390625" style="17" customWidth="1"/>
    <col min="4" max="4" width="9.7109375" style="19" bestFit="1" customWidth="1"/>
    <col min="5" max="5" width="11.57421875" style="19" bestFit="1" customWidth="1"/>
    <col min="6" max="6" width="11.28125" style="19" customWidth="1"/>
    <col min="7" max="16384" width="9.140625" style="19" customWidth="1"/>
  </cols>
  <sheetData>
    <row r="1" spans="1:6" ht="14.25">
      <c r="A1" s="244" t="s">
        <v>129</v>
      </c>
      <c r="B1" s="244"/>
      <c r="C1" s="244"/>
      <c r="D1" s="244"/>
      <c r="E1" s="244"/>
      <c r="F1" s="245"/>
    </row>
    <row r="2" spans="1:6" ht="11.25">
      <c r="A2" s="223" t="s">
        <v>130</v>
      </c>
      <c r="B2" s="223" t="s">
        <v>0</v>
      </c>
      <c r="C2" s="223"/>
      <c r="D2" s="250" t="s">
        <v>33</v>
      </c>
      <c r="E2" s="250" t="s">
        <v>131</v>
      </c>
      <c r="F2" s="247" t="s">
        <v>3</v>
      </c>
    </row>
    <row r="3" spans="1:6" ht="11.25">
      <c r="A3" s="223"/>
      <c r="B3" s="112" t="s">
        <v>4</v>
      </c>
      <c r="C3" s="112" t="s">
        <v>5</v>
      </c>
      <c r="D3" s="250"/>
      <c r="E3" s="250"/>
      <c r="F3" s="247"/>
    </row>
    <row r="4" spans="1:6" ht="11.25">
      <c r="A4" s="221" t="s">
        <v>135</v>
      </c>
      <c r="B4" s="248" t="s">
        <v>6</v>
      </c>
      <c r="C4" s="113" t="s">
        <v>116</v>
      </c>
      <c r="D4" s="119" t="s">
        <v>138</v>
      </c>
      <c r="E4" s="119" t="s">
        <v>132</v>
      </c>
      <c r="F4" s="118">
        <v>1600</v>
      </c>
    </row>
    <row r="5" spans="1:6" ht="11.25">
      <c r="A5" s="221"/>
      <c r="B5" s="248"/>
      <c r="C5" s="113" t="s">
        <v>118</v>
      </c>
      <c r="D5" s="119" t="s">
        <v>138</v>
      </c>
      <c r="E5" s="119" t="s">
        <v>132</v>
      </c>
      <c r="F5" s="118">
        <v>1600</v>
      </c>
    </row>
    <row r="6" spans="1:6" ht="11.25">
      <c r="A6" s="221"/>
      <c r="B6" s="248" t="s">
        <v>12</v>
      </c>
      <c r="C6" s="113" t="s">
        <v>116</v>
      </c>
      <c r="D6" s="119" t="s">
        <v>138</v>
      </c>
      <c r="E6" s="119" t="s">
        <v>132</v>
      </c>
      <c r="F6" s="118">
        <v>1600</v>
      </c>
    </row>
    <row r="7" spans="1:6" ht="11.25">
      <c r="A7" s="221"/>
      <c r="B7" s="248"/>
      <c r="C7" s="113" t="s">
        <v>118</v>
      </c>
      <c r="D7" s="119" t="s">
        <v>138</v>
      </c>
      <c r="E7" s="119" t="s">
        <v>132</v>
      </c>
      <c r="F7" s="118">
        <v>1600</v>
      </c>
    </row>
    <row r="8" spans="1:6" ht="11.25">
      <c r="A8" s="221"/>
      <c r="B8" s="248" t="s">
        <v>15</v>
      </c>
      <c r="C8" s="113" t="s">
        <v>116</v>
      </c>
      <c r="D8" s="119" t="s">
        <v>138</v>
      </c>
      <c r="E8" s="119" t="s">
        <v>132</v>
      </c>
      <c r="F8" s="118">
        <v>1600</v>
      </c>
    </row>
    <row r="9" spans="1:6" ht="11.25">
      <c r="A9" s="221"/>
      <c r="B9" s="248"/>
      <c r="C9" s="113" t="s">
        <v>118</v>
      </c>
      <c r="D9" s="119" t="s">
        <v>138</v>
      </c>
      <c r="E9" s="119" t="s">
        <v>132</v>
      </c>
      <c r="F9" s="118">
        <v>1600</v>
      </c>
    </row>
    <row r="10" spans="1:6" ht="11.25">
      <c r="A10" s="221"/>
      <c r="B10" s="248" t="s">
        <v>18</v>
      </c>
      <c r="C10" s="113" t="s">
        <v>116</v>
      </c>
      <c r="D10" s="119" t="s">
        <v>138</v>
      </c>
      <c r="E10" s="119" t="s">
        <v>132</v>
      </c>
      <c r="F10" s="118">
        <v>2400</v>
      </c>
    </row>
    <row r="11" spans="1:6" ht="12" thickBot="1">
      <c r="A11" s="246"/>
      <c r="B11" s="249"/>
      <c r="C11" s="109" t="s">
        <v>118</v>
      </c>
      <c r="D11" s="108" t="s">
        <v>138</v>
      </c>
      <c r="E11" s="108" t="s">
        <v>132</v>
      </c>
      <c r="F11" s="107">
        <v>2400</v>
      </c>
    </row>
    <row r="12" spans="1:6" ht="11.25">
      <c r="A12" s="252" t="s">
        <v>136</v>
      </c>
      <c r="B12" s="251" t="s">
        <v>6</v>
      </c>
      <c r="C12" s="106" t="s">
        <v>116</v>
      </c>
      <c r="D12" s="105" t="s">
        <v>138</v>
      </c>
      <c r="E12" s="105" t="s">
        <v>133</v>
      </c>
      <c r="F12" s="104">
        <v>4950</v>
      </c>
    </row>
    <row r="13" spans="1:6" ht="11.25">
      <c r="A13" s="221"/>
      <c r="B13" s="248"/>
      <c r="C13" s="113" t="s">
        <v>118</v>
      </c>
      <c r="D13" s="119" t="s">
        <v>138</v>
      </c>
      <c r="E13" s="119" t="s">
        <v>133</v>
      </c>
      <c r="F13" s="118">
        <v>4950</v>
      </c>
    </row>
    <row r="14" spans="1:6" ht="11.25">
      <c r="A14" s="221"/>
      <c r="B14" s="248" t="s">
        <v>12</v>
      </c>
      <c r="C14" s="113" t="s">
        <v>116</v>
      </c>
      <c r="D14" s="119" t="s">
        <v>138</v>
      </c>
      <c r="E14" s="119" t="s">
        <v>133</v>
      </c>
      <c r="F14" s="118">
        <v>4950</v>
      </c>
    </row>
    <row r="15" spans="1:6" ht="11.25">
      <c r="A15" s="221"/>
      <c r="B15" s="248"/>
      <c r="C15" s="113" t="s">
        <v>118</v>
      </c>
      <c r="D15" s="119" t="s">
        <v>138</v>
      </c>
      <c r="E15" s="119" t="s">
        <v>133</v>
      </c>
      <c r="F15" s="118">
        <v>4950</v>
      </c>
    </row>
    <row r="16" spans="1:6" ht="11.25">
      <c r="A16" s="221"/>
      <c r="B16" s="248" t="s">
        <v>15</v>
      </c>
      <c r="C16" s="113" t="s">
        <v>116</v>
      </c>
      <c r="D16" s="119" t="s">
        <v>138</v>
      </c>
      <c r="E16" s="119" t="s">
        <v>133</v>
      </c>
      <c r="F16" s="118">
        <v>4950</v>
      </c>
    </row>
    <row r="17" spans="1:6" ht="11.25">
      <c r="A17" s="221"/>
      <c r="B17" s="248"/>
      <c r="C17" s="113" t="s">
        <v>118</v>
      </c>
      <c r="D17" s="119" t="s">
        <v>138</v>
      </c>
      <c r="E17" s="119" t="s">
        <v>133</v>
      </c>
      <c r="F17" s="118">
        <v>4950</v>
      </c>
    </row>
    <row r="18" spans="1:6" ht="11.25">
      <c r="A18" s="221"/>
      <c r="B18" s="248" t="s">
        <v>18</v>
      </c>
      <c r="C18" s="113" t="s">
        <v>116</v>
      </c>
      <c r="D18" s="119" t="s">
        <v>138</v>
      </c>
      <c r="E18" s="119" t="s">
        <v>133</v>
      </c>
      <c r="F18" s="118">
        <v>5610</v>
      </c>
    </row>
    <row r="19" spans="1:6" ht="12" thickBot="1">
      <c r="A19" s="246"/>
      <c r="B19" s="249"/>
      <c r="C19" s="109" t="s">
        <v>118</v>
      </c>
      <c r="D19" s="108" t="s">
        <v>138</v>
      </c>
      <c r="E19" s="108" t="s">
        <v>133</v>
      </c>
      <c r="F19" s="107">
        <v>5610</v>
      </c>
    </row>
    <row r="20" spans="1:6" ht="11.25">
      <c r="A20" s="252" t="s">
        <v>137</v>
      </c>
      <c r="B20" s="251" t="s">
        <v>6</v>
      </c>
      <c r="C20" s="106" t="s">
        <v>116</v>
      </c>
      <c r="D20" s="105" t="s">
        <v>138</v>
      </c>
      <c r="E20" s="105" t="s">
        <v>134</v>
      </c>
      <c r="F20" s="104">
        <v>39600</v>
      </c>
    </row>
    <row r="21" spans="1:6" ht="11.25">
      <c r="A21" s="221"/>
      <c r="B21" s="248"/>
      <c r="C21" s="113" t="s">
        <v>118</v>
      </c>
      <c r="D21" s="119" t="s">
        <v>138</v>
      </c>
      <c r="E21" s="119" t="s">
        <v>134</v>
      </c>
      <c r="F21" s="118">
        <v>39600</v>
      </c>
    </row>
    <row r="22" spans="1:6" ht="11.25">
      <c r="A22" s="221"/>
      <c r="B22" s="248" t="s">
        <v>12</v>
      </c>
      <c r="C22" s="113" t="s">
        <v>116</v>
      </c>
      <c r="D22" s="119" t="s">
        <v>138</v>
      </c>
      <c r="E22" s="119" t="s">
        <v>134</v>
      </c>
      <c r="F22" s="118">
        <v>39600</v>
      </c>
    </row>
    <row r="23" spans="1:6" ht="11.25">
      <c r="A23" s="221"/>
      <c r="B23" s="248"/>
      <c r="C23" s="113" t="s">
        <v>118</v>
      </c>
      <c r="D23" s="119" t="s">
        <v>138</v>
      </c>
      <c r="E23" s="119" t="s">
        <v>134</v>
      </c>
      <c r="F23" s="118">
        <v>39600</v>
      </c>
    </row>
    <row r="24" spans="1:6" ht="11.25">
      <c r="A24" s="221"/>
      <c r="B24" s="248" t="s">
        <v>15</v>
      </c>
      <c r="C24" s="113" t="s">
        <v>116</v>
      </c>
      <c r="D24" s="119" t="s">
        <v>138</v>
      </c>
      <c r="E24" s="119" t="s">
        <v>134</v>
      </c>
      <c r="F24" s="118">
        <v>39600</v>
      </c>
    </row>
    <row r="25" spans="1:6" ht="11.25">
      <c r="A25" s="221"/>
      <c r="B25" s="248"/>
      <c r="C25" s="113" t="s">
        <v>118</v>
      </c>
      <c r="D25" s="119" t="s">
        <v>138</v>
      </c>
      <c r="E25" s="119" t="s">
        <v>134</v>
      </c>
      <c r="F25" s="118">
        <v>39600</v>
      </c>
    </row>
    <row r="26" spans="1:6" ht="11.25">
      <c r="A26" s="221"/>
      <c r="B26" s="248" t="s">
        <v>18</v>
      </c>
      <c r="C26" s="113" t="s">
        <v>116</v>
      </c>
      <c r="D26" s="119" t="s">
        <v>138</v>
      </c>
      <c r="E26" s="119" t="s">
        <v>134</v>
      </c>
      <c r="F26" s="118">
        <v>39600</v>
      </c>
    </row>
    <row r="27" spans="1:6" ht="12" thickBot="1">
      <c r="A27" s="246"/>
      <c r="B27" s="249"/>
      <c r="C27" s="109" t="s">
        <v>118</v>
      </c>
      <c r="D27" s="108" t="s">
        <v>138</v>
      </c>
      <c r="E27" s="108" t="s">
        <v>134</v>
      </c>
      <c r="F27" s="107">
        <v>39600</v>
      </c>
    </row>
  </sheetData>
  <sheetProtection/>
  <mergeCells count="21">
    <mergeCell ref="A20:A27"/>
    <mergeCell ref="B16:B17"/>
    <mergeCell ref="B18:B19"/>
    <mergeCell ref="A12:A19"/>
    <mergeCell ref="B6:B7"/>
    <mergeCell ref="B12:B13"/>
    <mergeCell ref="B22:B23"/>
    <mergeCell ref="B26:B27"/>
    <mergeCell ref="B2:C2"/>
    <mergeCell ref="B14:B15"/>
    <mergeCell ref="B24:B25"/>
    <mergeCell ref="B20:B21"/>
    <mergeCell ref="A1:F1"/>
    <mergeCell ref="A4:A11"/>
    <mergeCell ref="A2:A3"/>
    <mergeCell ref="F2:F3"/>
    <mergeCell ref="B10:B11"/>
    <mergeCell ref="B8:B9"/>
    <mergeCell ref="E2:E3"/>
    <mergeCell ref="B4:B5"/>
    <mergeCell ref="D2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7.00390625" style="19" bestFit="1" customWidth="1"/>
    <col min="2" max="2" width="14.421875" style="19" customWidth="1"/>
    <col min="3" max="3" width="9.8515625" style="19" bestFit="1" customWidth="1"/>
    <col min="4" max="4" width="18.00390625" style="19" bestFit="1" customWidth="1"/>
    <col min="5" max="16384" width="9.140625" style="19" customWidth="1"/>
  </cols>
  <sheetData>
    <row r="1" spans="1:5" ht="35.25" customHeight="1">
      <c r="A1" s="253" t="s">
        <v>152</v>
      </c>
      <c r="B1" s="253"/>
      <c r="C1" s="253"/>
      <c r="D1" s="253"/>
      <c r="E1" s="253"/>
    </row>
    <row r="2" spans="1:5" ht="31.5">
      <c r="A2" s="129" t="s">
        <v>27</v>
      </c>
      <c r="B2" s="129" t="s">
        <v>0</v>
      </c>
      <c r="C2" s="128" t="s">
        <v>115</v>
      </c>
      <c r="D2" s="112" t="s">
        <v>148</v>
      </c>
      <c r="E2" s="127" t="s">
        <v>3</v>
      </c>
    </row>
    <row r="3" spans="1:5" ht="11.25">
      <c r="A3" s="119" t="s">
        <v>139</v>
      </c>
      <c r="B3" s="58" t="s">
        <v>146</v>
      </c>
      <c r="C3" s="119" t="s">
        <v>88</v>
      </c>
      <c r="D3" s="119" t="s">
        <v>149</v>
      </c>
      <c r="E3" s="118">
        <v>300</v>
      </c>
    </row>
    <row r="4" spans="1:5" ht="11.25">
      <c r="A4" s="119" t="s">
        <v>139</v>
      </c>
      <c r="B4" s="58" t="s">
        <v>141</v>
      </c>
      <c r="C4" s="119" t="s">
        <v>88</v>
      </c>
      <c r="D4" s="119" t="s">
        <v>149</v>
      </c>
      <c r="E4" s="118">
        <v>300</v>
      </c>
    </row>
    <row r="5" spans="1:5" ht="12" thickBot="1">
      <c r="A5" s="108" t="s">
        <v>139</v>
      </c>
      <c r="B5" s="62" t="s">
        <v>140</v>
      </c>
      <c r="C5" s="108" t="s">
        <v>92</v>
      </c>
      <c r="D5" s="108" t="s">
        <v>149</v>
      </c>
      <c r="E5" s="107">
        <v>780</v>
      </c>
    </row>
    <row r="6" spans="1:5" ht="11.25">
      <c r="A6" s="111" t="s">
        <v>139</v>
      </c>
      <c r="B6" s="57" t="s">
        <v>147</v>
      </c>
      <c r="C6" s="111" t="s">
        <v>88</v>
      </c>
      <c r="D6" s="111" t="s">
        <v>149</v>
      </c>
      <c r="E6" s="110">
        <v>300</v>
      </c>
    </row>
    <row r="7" spans="1:5" ht="12" thickBot="1">
      <c r="A7" s="108" t="s">
        <v>139</v>
      </c>
      <c r="B7" s="62" t="s">
        <v>142</v>
      </c>
      <c r="C7" s="108" t="s">
        <v>88</v>
      </c>
      <c r="D7" s="108" t="s">
        <v>149</v>
      </c>
      <c r="E7" s="107">
        <v>300</v>
      </c>
    </row>
    <row r="8" spans="1:5" ht="11.25">
      <c r="A8" s="111" t="s">
        <v>139</v>
      </c>
      <c r="B8" s="57" t="s">
        <v>150</v>
      </c>
      <c r="C8" s="111" t="s">
        <v>88</v>
      </c>
      <c r="D8" s="111" t="s">
        <v>149</v>
      </c>
      <c r="E8" s="110">
        <v>300</v>
      </c>
    </row>
    <row r="9" spans="1:5" ht="12" thickBot="1">
      <c r="A9" s="108" t="s">
        <v>139</v>
      </c>
      <c r="B9" s="62" t="s">
        <v>143</v>
      </c>
      <c r="C9" s="108" t="s">
        <v>88</v>
      </c>
      <c r="D9" s="108" t="s">
        <v>149</v>
      </c>
      <c r="E9" s="107">
        <v>300</v>
      </c>
    </row>
    <row r="10" spans="1:5" ht="11.25">
      <c r="A10" s="111" t="s">
        <v>139</v>
      </c>
      <c r="B10" s="57" t="s">
        <v>151</v>
      </c>
      <c r="C10" s="111" t="s">
        <v>88</v>
      </c>
      <c r="D10" s="111" t="s">
        <v>149</v>
      </c>
      <c r="E10" s="110">
        <v>350</v>
      </c>
    </row>
    <row r="11" spans="1:5" ht="11.25">
      <c r="A11" s="119" t="s">
        <v>139</v>
      </c>
      <c r="B11" s="58" t="s">
        <v>145</v>
      </c>
      <c r="C11" s="119" t="s">
        <v>88</v>
      </c>
      <c r="D11" s="119" t="s">
        <v>149</v>
      </c>
      <c r="E11" s="118">
        <v>350</v>
      </c>
    </row>
    <row r="12" spans="1:5" ht="11.25">
      <c r="A12" s="119" t="s">
        <v>139</v>
      </c>
      <c r="B12" s="58" t="s">
        <v>144</v>
      </c>
      <c r="C12" s="119" t="s">
        <v>92</v>
      </c>
      <c r="D12" s="119" t="s">
        <v>149</v>
      </c>
      <c r="E12" s="118">
        <v>590</v>
      </c>
    </row>
    <row r="13" spans="1:5" ht="11.25">
      <c r="A13" s="119" t="s">
        <v>139</v>
      </c>
      <c r="B13" s="58" t="s">
        <v>145</v>
      </c>
      <c r="C13" s="119" t="s">
        <v>92</v>
      </c>
      <c r="D13" s="119" t="s">
        <v>149</v>
      </c>
      <c r="E13" s="118">
        <v>590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FosTech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2012-06-11T12:39:46Z</cp:lastPrinted>
  <dcterms:created xsi:type="dcterms:W3CDTF">2012-06-11T12:32:42Z</dcterms:created>
  <dcterms:modified xsi:type="dcterms:W3CDTF">2012-08-07T10:31:54Z</dcterms:modified>
  <cp:category/>
  <cp:version/>
  <cp:contentType/>
  <cp:contentStatus/>
</cp:coreProperties>
</file>