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360" activeTab="0"/>
  </bookViews>
  <sheets>
    <sheet name="ПРАЙС" sheetId="1" r:id="rId1"/>
    <sheet name="Лист1" sheetId="2" r:id="rId2"/>
  </sheets>
  <definedNames>
    <definedName name="_xlnm.Print_Area" localSheetId="0">'ПРАЙС'!$A$1:$E$48</definedName>
  </definedNames>
  <calcPr fullCalcOnLoad="1" refMode="R1C1"/>
</workbook>
</file>

<file path=xl/sharedStrings.xml><?xml version="1.0" encoding="utf-8"?>
<sst xmlns="http://schemas.openxmlformats.org/spreadsheetml/2006/main" count="53" uniqueCount="53">
  <si>
    <t>Наименование</t>
  </si>
  <si>
    <t>шт/уп</t>
  </si>
  <si>
    <t>ВИТМАРК</t>
  </si>
  <si>
    <t>Горошек зеленый Канада Грин 316г</t>
  </si>
  <si>
    <t>0,5 ПРОСТО ФРУКТЫ ЯБЛ.ГРУШ.БАН/10</t>
  </si>
  <si>
    <t>0,5 ПРОСТО ФРУКТЫ ЯБЛ.ЧЕРН.СМОРОДИНА/10</t>
  </si>
  <si>
    <t>1Л ПРОСТО ФРУКТЫ ЯБЛ.КЛУБН.БАН/12</t>
  </si>
  <si>
    <t>1Л ПРОСТО ФРУКТЫ ЯБЛ.ЛЕСН ЯГОДЫ.БАН/12</t>
  </si>
  <si>
    <t>1Л ПРОСТО ФРУКТЫ ЯБЛ.ЧЕРН.СМОРОД/12</t>
  </si>
  <si>
    <t>1л. Джафа Селект АНАНАС/12</t>
  </si>
  <si>
    <t>1л. Джафа Селект ГРАНАТ/12</t>
  </si>
  <si>
    <t>1л. Джафа Селект ЯБЛОКО/12</t>
  </si>
  <si>
    <t>1л Джафа Овощной сок/12</t>
  </si>
  <si>
    <t>0,2 СОКОВИТА ПЕРСИК/27</t>
  </si>
  <si>
    <t>0,2 СОКОВИТА МУЛЬТИВИТАМИН/27</t>
  </si>
  <si>
    <t>0,2 ОДЕССКИЙ ПЕРСИК-ЯБЛОКО/27</t>
  </si>
  <si>
    <t>0,2 СОКОВИТА МУЛЬТИФРУКТ/27</t>
  </si>
  <si>
    <t>0,2 ОДЕССКИЙ ВИНОГРАД-ЯБЛОКО/27</t>
  </si>
  <si>
    <t>0,2 ОДЕССКИЙ КЛУБНИКА,ЯБЛ, ЧЕРН.СМОРОД/27</t>
  </si>
  <si>
    <t>0,2 ОДЕССКИЙ МОРКОВЬ-ЯБЛОКО/27</t>
  </si>
  <si>
    <t>0,2 ОДЕССКИЙ МУЛЬТИВИТАМИН/27</t>
  </si>
  <si>
    <t>1Л ПРОСТО ФРУКТЫ ЯБЛ.ГРУШ.БАН/12</t>
  </si>
  <si>
    <t>1Л ПРОСТО ФРУКТЫ ЯБЛ.ПЕРСИК.БАН/12</t>
  </si>
  <si>
    <t>1Л ОДЕССКИЙ АЙВА/12</t>
  </si>
  <si>
    <t>1Л ОДЕССКИЙ ВИНОГРАД-ЯБЛОКО/12</t>
  </si>
  <si>
    <t>1Л ОДЕССКИЙ ГРУША/12</t>
  </si>
  <si>
    <t>1Л ОДЕССКИЙ МОРКОВЬ-ЯБЛОКО/12</t>
  </si>
  <si>
    <t>1Л ОДЕССКИЙ МУЛЬТИВИТАМИН/12</t>
  </si>
  <si>
    <t>1Л ОДЕССКИЙ ПЕРСИК-ЯБЛОКО/12</t>
  </si>
  <si>
    <t>1Л ОДЕССКИЙ СЛИВА/12</t>
  </si>
  <si>
    <t>1Л ОДЕССКИЙ ТОМАТ С СОЛЬЮ/12</t>
  </si>
  <si>
    <t>1Л ОДЕССКИЙ ЯБЛОКО/12</t>
  </si>
  <si>
    <t>1,5Л ОДЕССКИЙ ВИНОГРАД-ЯБЛОКО/10</t>
  </si>
  <si>
    <t>1,5Л ОДЕССКИЙ МОРКОВЬ-ЯБЛОКО/10</t>
  </si>
  <si>
    <t>1,5Л ОДЕССКИЙ ПЕРСИК-ЯБЛОКО/10</t>
  </si>
  <si>
    <t>1,5Л ОДЕССКИЙ ТОМАТ С СОЛЬЮ/10</t>
  </si>
  <si>
    <t>2Л ОДЕССКИЙ  ПЕРСИК-ЯБЛОКО/6</t>
  </si>
  <si>
    <t>2Л ОДЕССКИЙ ВИНОГРАД-ЯБЛОКО/6</t>
  </si>
  <si>
    <t>2Л ОДЕССКИЙ МУЛЬТИФРУКТ/6</t>
  </si>
  <si>
    <t>2Л ОДЕССКИЙ ТОМАТ С СОЛЬЮ/6</t>
  </si>
  <si>
    <t>2Л ОДЕССКИЙ ЯБЛОКО/6</t>
  </si>
  <si>
    <t>Наш сок 0,5 л. Виноград-яблоко/12</t>
  </si>
  <si>
    <t>Наш сок 0,5 л. Вишня/12</t>
  </si>
  <si>
    <t>Наш сок 0,5 л. Томат/12</t>
  </si>
  <si>
    <t>Наш сок 0,5 л. Яблоко-клубника/12</t>
  </si>
  <si>
    <t>Наш сок 0,5 л. Яблоко/12</t>
  </si>
  <si>
    <t>Наш сок 0,5 л. Мультифрукт/12</t>
  </si>
  <si>
    <t>1Л ОДЕССКИЙ КЛУБНИКА, ЯБЛ., ЧЕРН. СМОРОДИНА/12</t>
  </si>
  <si>
    <t>цена</t>
  </si>
  <si>
    <t>дистри-р</t>
  </si>
  <si>
    <t>г.Петропавловск</t>
  </si>
  <si>
    <t>8 701 379 37 15</t>
  </si>
  <si>
    <t>ШАН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</si>
</sst>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%"/>
    <numFmt numFmtId="170" formatCode="0.00000"/>
    <numFmt numFmtId="171" formatCode="0.0000"/>
    <numFmt numFmtId="172" formatCode="#,##0.00_р_."/>
    <numFmt numFmtId="173" formatCode="0.0"/>
    <numFmt numFmtId="174" formatCode="d/m"/>
    <numFmt numFmtId="175" formatCode="d/m/yy"/>
    <numFmt numFmtId="176" formatCode="0.000000"/>
    <numFmt numFmtId="177" formatCode="#,##0.00&quot;р.&quot;"/>
    <numFmt numFmtId="178" formatCode="#,##0&quot;р.&quot;"/>
    <numFmt numFmtId="179" formatCode="0.000"/>
    <numFmt numFmtId="180" formatCode="#,##0.000&quot;р.&quot;"/>
    <numFmt numFmtId="181" formatCode="[$-1010409]#,##0.00;\-#,##0.00"/>
    <numFmt numFmtId="182" formatCode="_-* #,##0.0_р_._-;\-* #,##0.0_р_._-;_-* &quot;-&quot;??_р_._-;_-@_-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_р_._-;\-* #,##0.0000_р_._-;_-* &quot;-&quot;????_р_._-;_-@_-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Cyr"/>
      <family val="0"/>
    </font>
    <font>
      <sz val="9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b/>
      <sz val="8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3" fillId="10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26" fillId="0" borderId="0">
      <alignment horizontal="left"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0" xfId="0" applyFont="1" applyAlignment="1">
      <alignment horizontal="center"/>
    </xf>
    <xf numFmtId="0" fontId="27" fillId="2" borderId="0" xfId="0" applyFont="1" applyFill="1" applyAlignment="1">
      <alignment/>
    </xf>
    <xf numFmtId="0" fontId="27" fillId="2" borderId="10" xfId="55" applyFont="1" applyFill="1" applyBorder="1">
      <alignment horizontal="left"/>
      <protection/>
    </xf>
    <xf numFmtId="0" fontId="27" fillId="2" borderId="11" xfId="55" applyFont="1" applyFill="1" applyBorder="1">
      <alignment horizontal="left"/>
      <protection/>
    </xf>
    <xf numFmtId="0" fontId="27" fillId="2" borderId="12" xfId="55" applyFont="1" applyFill="1" applyBorder="1">
      <alignment horizontal="left"/>
      <protection/>
    </xf>
    <xf numFmtId="0" fontId="28" fillId="2" borderId="0" xfId="0" applyFont="1" applyFill="1" applyAlignment="1">
      <alignment/>
    </xf>
    <xf numFmtId="0" fontId="27" fillId="2" borderId="13" xfId="55" applyFont="1" applyFill="1" applyBorder="1">
      <alignment horizontal="left"/>
      <protection/>
    </xf>
    <xf numFmtId="0" fontId="27" fillId="2" borderId="14" xfId="55" applyFont="1" applyFill="1" applyBorder="1">
      <alignment horizontal="left"/>
      <protection/>
    </xf>
    <xf numFmtId="0" fontId="28" fillId="2" borderId="15" xfId="55" applyFont="1" applyFill="1" applyBorder="1" applyAlignment="1">
      <alignment horizontal="center" vertical="center"/>
      <protection/>
    </xf>
    <xf numFmtId="0" fontId="28" fillId="2" borderId="16" xfId="55" applyFont="1" applyFill="1" applyBorder="1" applyAlignment="1">
      <alignment horizontal="center" vertical="center"/>
      <protection/>
    </xf>
    <xf numFmtId="0" fontId="28" fillId="2" borderId="17" xfId="55" applyFont="1" applyFill="1" applyBorder="1" applyAlignment="1">
      <alignment horizontal="center" vertical="center"/>
      <protection/>
    </xf>
    <xf numFmtId="0" fontId="28" fillId="2" borderId="18" xfId="55" applyFont="1" applyFill="1" applyBorder="1" applyAlignment="1">
      <alignment horizontal="center" vertical="center"/>
      <protection/>
    </xf>
    <xf numFmtId="0" fontId="28" fillId="2" borderId="19" xfId="55" applyFont="1" applyFill="1" applyBorder="1" applyAlignment="1">
      <alignment horizontal="center" vertical="center"/>
      <protection/>
    </xf>
    <xf numFmtId="0" fontId="28" fillId="2" borderId="20" xfId="55" applyFont="1" applyFill="1" applyBorder="1" applyAlignment="1">
      <alignment horizontal="center" vertical="center"/>
      <protection/>
    </xf>
    <xf numFmtId="0" fontId="28" fillId="2" borderId="10" xfId="55" applyFont="1" applyFill="1" applyBorder="1">
      <alignment horizontal="left"/>
      <protection/>
    </xf>
    <xf numFmtId="0" fontId="28" fillId="2" borderId="11" xfId="55" applyFont="1" applyFill="1" applyBorder="1">
      <alignment horizontal="left"/>
      <protection/>
    </xf>
    <xf numFmtId="0" fontId="28" fillId="2" borderId="12" xfId="55" applyFont="1" applyFill="1" applyBorder="1">
      <alignment horizontal="left"/>
      <protection/>
    </xf>
    <xf numFmtId="0" fontId="28" fillId="2" borderId="21" xfId="55" applyFont="1" applyFill="1" applyBorder="1">
      <alignment horizontal="left"/>
      <protection/>
    </xf>
    <xf numFmtId="0" fontId="28" fillId="2" borderId="13" xfId="55" applyFont="1" applyFill="1" applyBorder="1">
      <alignment horizontal="left"/>
      <protection/>
    </xf>
    <xf numFmtId="0" fontId="23" fillId="2" borderId="22" xfId="54" applyFont="1" applyFill="1" applyBorder="1" applyAlignment="1">
      <alignment horizontal="center" vertical="center" wrapText="1"/>
      <protection/>
    </xf>
    <xf numFmtId="0" fontId="23" fillId="0" borderId="22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vertical="center" wrapText="1"/>
      <protection/>
    </xf>
    <xf numFmtId="0" fontId="22" fillId="2" borderId="23" xfId="54" applyFont="1" applyFill="1" applyBorder="1" applyAlignment="1">
      <alignment horizontal="center" vertical="center" wrapText="1"/>
      <protection/>
    </xf>
    <xf numFmtId="0" fontId="23" fillId="0" borderId="24" xfId="54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4" fillId="2" borderId="10" xfId="53" applyFont="1" applyFill="1" applyBorder="1">
      <alignment/>
      <protection/>
    </xf>
    <xf numFmtId="1" fontId="0" fillId="2" borderId="10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8" fillId="2" borderId="25" xfId="55" applyFont="1" applyFill="1" applyBorder="1" applyAlignment="1">
      <alignment horizontal="center" vertical="center"/>
      <protection/>
    </xf>
    <xf numFmtId="0" fontId="27" fillId="2" borderId="26" xfId="55" applyFont="1" applyFill="1" applyBorder="1">
      <alignment horizontal="left"/>
      <protection/>
    </xf>
    <xf numFmtId="0" fontId="23" fillId="0" borderId="27" xfId="54" applyFont="1" applyBorder="1" applyAlignment="1">
      <alignment vertical="center" wrapText="1"/>
      <protection/>
    </xf>
    <xf numFmtId="1" fontId="23" fillId="0" borderId="0" xfId="54" applyNumberFormat="1" applyFont="1" applyBorder="1" applyAlignment="1">
      <alignment vertical="center" wrapText="1"/>
      <protection/>
    </xf>
    <xf numFmtId="1" fontId="28" fillId="2" borderId="27" xfId="0" applyNumberFormat="1" applyFont="1" applyFill="1" applyBorder="1" applyAlignment="1">
      <alignment/>
    </xf>
    <xf numFmtId="1" fontId="27" fillId="2" borderId="27" xfId="0" applyNumberFormat="1" applyFont="1" applyFill="1" applyBorder="1" applyAlignment="1">
      <alignment/>
    </xf>
    <xf numFmtId="1" fontId="0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22" fillId="0" borderId="0" xfId="54" applyFont="1" applyBorder="1" applyAlignment="1">
      <alignment vertical="center" wrapText="1"/>
      <protection/>
    </xf>
    <xf numFmtId="0" fontId="22" fillId="0" borderId="27" xfId="54" applyFont="1" applyBorder="1" applyAlignment="1">
      <alignment vertical="center" wrapText="1"/>
      <protection/>
    </xf>
    <xf numFmtId="9" fontId="22" fillId="0" borderId="27" xfId="54" applyNumberFormat="1" applyFont="1" applyBorder="1" applyAlignment="1">
      <alignment vertical="center" wrapText="1"/>
      <protection/>
    </xf>
    <xf numFmtId="0" fontId="28" fillId="6" borderId="27" xfId="0" applyFont="1" applyFill="1" applyBorder="1" applyAlignment="1">
      <alignment/>
    </xf>
    <xf numFmtId="0" fontId="0" fillId="6" borderId="27" xfId="0" applyFont="1" applyFill="1" applyBorder="1" applyAlignment="1">
      <alignment/>
    </xf>
    <xf numFmtId="0" fontId="29" fillId="0" borderId="0" xfId="0" applyFont="1" applyAlignment="1">
      <alignment/>
    </xf>
    <xf numFmtId="0" fontId="30" fillId="18" borderId="0" xfId="0" applyFont="1" applyFill="1" applyAlignment="1">
      <alignment horizontal="center"/>
    </xf>
    <xf numFmtId="0" fontId="24" fillId="18" borderId="0" xfId="0" applyFont="1" applyFill="1" applyAlignment="1">
      <alignment/>
    </xf>
    <xf numFmtId="1" fontId="24" fillId="18" borderId="0" xfId="0" applyNumberFormat="1" applyFont="1" applyFill="1" applyAlignment="1">
      <alignment/>
    </xf>
    <xf numFmtId="0" fontId="0" fillId="18" borderId="0" xfId="0" applyFont="1" applyFill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1 Февраль 19" xfId="53"/>
    <cellStyle name="Обычный_БЛАНК ЗАКАЗА 2012 (1) мой" xfId="54"/>
    <cellStyle name="Обычный_витмарк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showGridLines="0" showRowColHeaders="0" tabSelected="1" view="pageBreakPreview" zoomScale="60" zoomScalePageLayoutView="0" workbookViewId="0" topLeftCell="A1">
      <selection activeCell="J26" sqref="J26"/>
    </sheetView>
  </sheetViews>
  <sheetFormatPr defaultColWidth="9.00390625" defaultRowHeight="12.75"/>
  <cols>
    <col min="1" max="1" width="52.625" style="3" customWidth="1"/>
    <col min="2" max="2" width="11.875" style="4" customWidth="1"/>
    <col min="3" max="3" width="9.125" style="28" customWidth="1"/>
    <col min="4" max="4" width="9.125" style="41" customWidth="1"/>
    <col min="5" max="5" width="9.125" style="28" customWidth="1"/>
  </cols>
  <sheetData>
    <row r="1" spans="1:5" ht="13.5" thickBot="1">
      <c r="A1" s="47" t="s">
        <v>50</v>
      </c>
      <c r="B1" s="48" t="s">
        <v>52</v>
      </c>
      <c r="C1" s="49" t="s">
        <v>51</v>
      </c>
      <c r="D1" s="50"/>
      <c r="E1" s="51"/>
    </row>
    <row r="2" spans="1:5" s="25" customFormat="1" ht="30" customHeight="1" thickBot="1">
      <c r="A2" s="23" t="s">
        <v>0</v>
      </c>
      <c r="B2" s="24" t="s">
        <v>1</v>
      </c>
      <c r="D2" s="37"/>
      <c r="E2" s="42" t="s">
        <v>49</v>
      </c>
    </row>
    <row r="3" spans="1:5" s="25" customFormat="1" ht="14.25" customHeight="1" thickBot="1">
      <c r="A3" s="26" t="s">
        <v>2</v>
      </c>
      <c r="B3" s="27"/>
      <c r="C3" s="43" t="s">
        <v>48</v>
      </c>
      <c r="D3" s="44">
        <v>0.15</v>
      </c>
      <c r="E3" s="36"/>
    </row>
    <row r="4" spans="1:5" s="9" customFormat="1" ht="14.25" customHeight="1">
      <c r="A4" s="6" t="s">
        <v>4</v>
      </c>
      <c r="B4" s="13">
        <v>10</v>
      </c>
      <c r="C4" s="45">
        <v>175</v>
      </c>
      <c r="D4" s="38">
        <f>C4*15%</f>
        <v>26.25</v>
      </c>
      <c r="E4" s="39">
        <f>C4-D4</f>
        <v>148.75</v>
      </c>
    </row>
    <row r="5" spans="1:5" s="9" customFormat="1" ht="14.25" customHeight="1" thickBot="1">
      <c r="A5" s="8" t="s">
        <v>5</v>
      </c>
      <c r="B5" s="15">
        <v>10</v>
      </c>
      <c r="C5" s="45">
        <v>175</v>
      </c>
      <c r="D5" s="38">
        <f aca="true" t="shared" si="0" ref="D5:D48">C5*15%</f>
        <v>26.25</v>
      </c>
      <c r="E5" s="39">
        <f aca="true" t="shared" si="1" ref="E5:E48">C5-D5</f>
        <v>148.75</v>
      </c>
    </row>
    <row r="6" spans="1:5" s="5" customFormat="1" ht="14.25" customHeight="1">
      <c r="A6" s="22" t="s">
        <v>21</v>
      </c>
      <c r="B6" s="16">
        <v>12</v>
      </c>
      <c r="C6" s="45">
        <v>305</v>
      </c>
      <c r="D6" s="38">
        <f t="shared" si="0"/>
        <v>45.75</v>
      </c>
      <c r="E6" s="39">
        <f t="shared" si="1"/>
        <v>259.25</v>
      </c>
    </row>
    <row r="7" spans="1:5" s="5" customFormat="1" ht="14.25" customHeight="1">
      <c r="A7" s="19" t="s">
        <v>6</v>
      </c>
      <c r="B7" s="14">
        <v>12</v>
      </c>
      <c r="C7" s="45">
        <v>305</v>
      </c>
      <c r="D7" s="38">
        <f t="shared" si="0"/>
        <v>45.75</v>
      </c>
      <c r="E7" s="39">
        <f t="shared" si="1"/>
        <v>259.25</v>
      </c>
    </row>
    <row r="8" spans="1:5" s="5" customFormat="1" ht="14.25" customHeight="1">
      <c r="A8" s="19" t="s">
        <v>7</v>
      </c>
      <c r="B8" s="14">
        <v>12</v>
      </c>
      <c r="C8" s="45">
        <v>305</v>
      </c>
      <c r="D8" s="38">
        <f t="shared" si="0"/>
        <v>45.75</v>
      </c>
      <c r="E8" s="39">
        <f t="shared" si="1"/>
        <v>259.25</v>
      </c>
    </row>
    <row r="9" spans="1:5" s="5" customFormat="1" ht="14.25" customHeight="1">
      <c r="A9" s="19" t="s">
        <v>22</v>
      </c>
      <c r="B9" s="14">
        <v>12</v>
      </c>
      <c r="C9" s="45">
        <v>305</v>
      </c>
      <c r="D9" s="38">
        <f t="shared" si="0"/>
        <v>45.75</v>
      </c>
      <c r="E9" s="39">
        <f t="shared" si="1"/>
        <v>259.25</v>
      </c>
    </row>
    <row r="10" spans="1:5" s="9" customFormat="1" ht="14.25" customHeight="1" thickBot="1">
      <c r="A10" s="20" t="s">
        <v>8</v>
      </c>
      <c r="B10" s="15">
        <v>12</v>
      </c>
      <c r="C10" s="45">
        <v>305</v>
      </c>
      <c r="D10" s="38">
        <f t="shared" si="0"/>
        <v>45.75</v>
      </c>
      <c r="E10" s="39">
        <f t="shared" si="1"/>
        <v>259.25</v>
      </c>
    </row>
    <row r="11" spans="1:5" s="5" customFormat="1" ht="14.25" customHeight="1">
      <c r="A11" s="10" t="s">
        <v>9</v>
      </c>
      <c r="B11" s="16">
        <v>12</v>
      </c>
      <c r="C11" s="45">
        <v>225</v>
      </c>
      <c r="D11" s="38">
        <f t="shared" si="0"/>
        <v>33.75</v>
      </c>
      <c r="E11" s="39">
        <f t="shared" si="1"/>
        <v>191.25</v>
      </c>
    </row>
    <row r="12" spans="1:5" s="9" customFormat="1" ht="14.25" customHeight="1">
      <c r="A12" s="7" t="s">
        <v>10</v>
      </c>
      <c r="B12" s="14">
        <v>12</v>
      </c>
      <c r="C12" s="45">
        <v>265</v>
      </c>
      <c r="D12" s="38">
        <f t="shared" si="0"/>
        <v>39.75</v>
      </c>
      <c r="E12" s="39">
        <f t="shared" si="1"/>
        <v>225.25</v>
      </c>
    </row>
    <row r="13" spans="1:5" s="9" customFormat="1" ht="14.25" customHeight="1" thickBot="1">
      <c r="A13" s="11" t="s">
        <v>11</v>
      </c>
      <c r="B13" s="17">
        <v>12</v>
      </c>
      <c r="C13" s="45">
        <v>225</v>
      </c>
      <c r="D13" s="38">
        <f t="shared" si="0"/>
        <v>33.75</v>
      </c>
      <c r="E13" s="39">
        <f t="shared" si="1"/>
        <v>191.25</v>
      </c>
    </row>
    <row r="14" spans="1:5" s="9" customFormat="1" ht="14.25" customHeight="1" thickBot="1">
      <c r="A14" s="21" t="s">
        <v>12</v>
      </c>
      <c r="B14" s="12">
        <v>12</v>
      </c>
      <c r="C14" s="45">
        <v>265</v>
      </c>
      <c r="D14" s="38">
        <f t="shared" si="0"/>
        <v>39.75</v>
      </c>
      <c r="E14" s="39">
        <f t="shared" si="1"/>
        <v>225.25</v>
      </c>
    </row>
    <row r="15" spans="1:5" s="9" customFormat="1" ht="14.25" customHeight="1">
      <c r="A15" s="18" t="s">
        <v>13</v>
      </c>
      <c r="B15" s="13">
        <v>27</v>
      </c>
      <c r="C15" s="45">
        <v>55</v>
      </c>
      <c r="D15" s="38">
        <f t="shared" si="0"/>
        <v>8.25</v>
      </c>
      <c r="E15" s="39">
        <f t="shared" si="1"/>
        <v>46.75</v>
      </c>
    </row>
    <row r="16" spans="1:5" s="9" customFormat="1" ht="14.25" customHeight="1">
      <c r="A16" s="19" t="s">
        <v>14</v>
      </c>
      <c r="B16" s="14">
        <v>27</v>
      </c>
      <c r="C16" s="45">
        <v>55</v>
      </c>
      <c r="D16" s="38">
        <f t="shared" si="0"/>
        <v>8.25</v>
      </c>
      <c r="E16" s="39">
        <f t="shared" si="1"/>
        <v>46.75</v>
      </c>
    </row>
    <row r="17" spans="1:5" s="9" customFormat="1" ht="14.25" customHeight="1" thickBot="1">
      <c r="A17" s="20" t="s">
        <v>16</v>
      </c>
      <c r="B17" s="15">
        <v>27</v>
      </c>
      <c r="C17" s="45">
        <v>55</v>
      </c>
      <c r="D17" s="38">
        <f t="shared" si="0"/>
        <v>8.25</v>
      </c>
      <c r="E17" s="39">
        <f t="shared" si="1"/>
        <v>46.75</v>
      </c>
    </row>
    <row r="18" spans="1:5" s="9" customFormat="1" ht="14.25" customHeight="1">
      <c r="A18" s="6" t="s">
        <v>17</v>
      </c>
      <c r="B18" s="16">
        <v>27</v>
      </c>
      <c r="C18" s="45">
        <v>58</v>
      </c>
      <c r="D18" s="38">
        <f t="shared" si="0"/>
        <v>8.7</v>
      </c>
      <c r="E18" s="39">
        <f t="shared" si="1"/>
        <v>49.3</v>
      </c>
    </row>
    <row r="19" spans="1:5" s="9" customFormat="1" ht="14.25" customHeight="1">
      <c r="A19" s="7" t="s">
        <v>18</v>
      </c>
      <c r="B19" s="16">
        <v>27</v>
      </c>
      <c r="C19" s="45">
        <v>58</v>
      </c>
      <c r="D19" s="38">
        <f t="shared" si="0"/>
        <v>8.7</v>
      </c>
      <c r="E19" s="39">
        <f t="shared" si="1"/>
        <v>49.3</v>
      </c>
    </row>
    <row r="20" spans="1:5" s="9" customFormat="1" ht="14.25" customHeight="1">
      <c r="A20" s="7" t="s">
        <v>19</v>
      </c>
      <c r="B20" s="16">
        <v>27</v>
      </c>
      <c r="C20" s="45">
        <v>58</v>
      </c>
      <c r="D20" s="38">
        <f t="shared" si="0"/>
        <v>8.7</v>
      </c>
      <c r="E20" s="39">
        <f t="shared" si="1"/>
        <v>49.3</v>
      </c>
    </row>
    <row r="21" spans="1:5" s="9" customFormat="1" ht="14.25" customHeight="1">
      <c r="A21" s="7" t="s">
        <v>20</v>
      </c>
      <c r="B21" s="16">
        <v>27</v>
      </c>
      <c r="C21" s="45">
        <v>58</v>
      </c>
      <c r="D21" s="38">
        <f t="shared" si="0"/>
        <v>8.7</v>
      </c>
      <c r="E21" s="39">
        <f t="shared" si="1"/>
        <v>49.3</v>
      </c>
    </row>
    <row r="22" spans="1:5" s="9" customFormat="1" ht="14.25" customHeight="1" thickBot="1">
      <c r="A22" s="8" t="s">
        <v>15</v>
      </c>
      <c r="B22" s="16">
        <v>27</v>
      </c>
      <c r="C22" s="45">
        <v>58</v>
      </c>
      <c r="D22" s="38">
        <f t="shared" si="0"/>
        <v>8.7</v>
      </c>
      <c r="E22" s="39">
        <f t="shared" si="1"/>
        <v>49.3</v>
      </c>
    </row>
    <row r="23" spans="1:5" s="5" customFormat="1" ht="14.25" customHeight="1">
      <c r="A23" s="22" t="s">
        <v>23</v>
      </c>
      <c r="B23" s="13">
        <v>12</v>
      </c>
      <c r="C23" s="45">
        <v>175</v>
      </c>
      <c r="D23" s="38">
        <f t="shared" si="0"/>
        <v>26.25</v>
      </c>
      <c r="E23" s="39">
        <f t="shared" si="1"/>
        <v>148.75</v>
      </c>
    </row>
    <row r="24" spans="1:5" s="5" customFormat="1" ht="14.25" customHeight="1">
      <c r="A24" s="19" t="s">
        <v>24</v>
      </c>
      <c r="B24" s="14">
        <v>12</v>
      </c>
      <c r="C24" s="45">
        <v>175</v>
      </c>
      <c r="D24" s="38">
        <f t="shared" si="0"/>
        <v>26.25</v>
      </c>
      <c r="E24" s="39">
        <f t="shared" si="1"/>
        <v>148.75</v>
      </c>
    </row>
    <row r="25" spans="1:5" s="5" customFormat="1" ht="14.25" customHeight="1">
      <c r="A25" s="19" t="s">
        <v>25</v>
      </c>
      <c r="B25" s="14">
        <v>12</v>
      </c>
      <c r="C25" s="45">
        <v>175</v>
      </c>
      <c r="D25" s="38">
        <f t="shared" si="0"/>
        <v>26.25</v>
      </c>
      <c r="E25" s="39">
        <f t="shared" si="1"/>
        <v>148.75</v>
      </c>
    </row>
    <row r="26" spans="1:5" s="5" customFormat="1" ht="14.25" customHeight="1">
      <c r="A26" s="19" t="s">
        <v>47</v>
      </c>
      <c r="B26" s="14">
        <v>12</v>
      </c>
      <c r="C26" s="45">
        <v>175</v>
      </c>
      <c r="D26" s="38">
        <f t="shared" si="0"/>
        <v>26.25</v>
      </c>
      <c r="E26" s="39">
        <f t="shared" si="1"/>
        <v>148.75</v>
      </c>
    </row>
    <row r="27" spans="1:5" s="5" customFormat="1" ht="14.25" customHeight="1">
      <c r="A27" s="19" t="s">
        <v>26</v>
      </c>
      <c r="B27" s="14">
        <v>12</v>
      </c>
      <c r="C27" s="45">
        <v>175</v>
      </c>
      <c r="D27" s="38">
        <f t="shared" si="0"/>
        <v>26.25</v>
      </c>
      <c r="E27" s="39">
        <f t="shared" si="1"/>
        <v>148.75</v>
      </c>
    </row>
    <row r="28" spans="1:5" s="5" customFormat="1" ht="14.25" customHeight="1">
      <c r="A28" s="19" t="s">
        <v>27</v>
      </c>
      <c r="B28" s="14">
        <v>12</v>
      </c>
      <c r="C28" s="45">
        <v>175</v>
      </c>
      <c r="D28" s="38">
        <f t="shared" si="0"/>
        <v>26.25</v>
      </c>
      <c r="E28" s="39">
        <f t="shared" si="1"/>
        <v>148.75</v>
      </c>
    </row>
    <row r="29" spans="1:5" s="5" customFormat="1" ht="14.25" customHeight="1">
      <c r="A29" s="19" t="s">
        <v>28</v>
      </c>
      <c r="B29" s="14">
        <v>12</v>
      </c>
      <c r="C29" s="45">
        <v>175</v>
      </c>
      <c r="D29" s="38">
        <f t="shared" si="0"/>
        <v>26.25</v>
      </c>
      <c r="E29" s="39">
        <f t="shared" si="1"/>
        <v>148.75</v>
      </c>
    </row>
    <row r="30" spans="1:5" s="5" customFormat="1" ht="14.25" customHeight="1">
      <c r="A30" s="19" t="s">
        <v>29</v>
      </c>
      <c r="B30" s="14">
        <v>12</v>
      </c>
      <c r="C30" s="45">
        <v>175</v>
      </c>
      <c r="D30" s="38">
        <f t="shared" si="0"/>
        <v>26.25</v>
      </c>
      <c r="E30" s="39">
        <f t="shared" si="1"/>
        <v>148.75</v>
      </c>
    </row>
    <row r="31" spans="1:5" s="5" customFormat="1" ht="14.25" customHeight="1">
      <c r="A31" s="19" t="s">
        <v>30</v>
      </c>
      <c r="B31" s="14">
        <v>12</v>
      </c>
      <c r="C31" s="45">
        <v>175</v>
      </c>
      <c r="D31" s="38">
        <f t="shared" si="0"/>
        <v>26.25</v>
      </c>
      <c r="E31" s="39">
        <f t="shared" si="1"/>
        <v>148.75</v>
      </c>
    </row>
    <row r="32" spans="1:5" s="9" customFormat="1" ht="14.25" customHeight="1" thickBot="1">
      <c r="A32" s="20" t="s">
        <v>31</v>
      </c>
      <c r="B32" s="15">
        <v>12</v>
      </c>
      <c r="C32" s="45">
        <v>175</v>
      </c>
      <c r="D32" s="38">
        <f t="shared" si="0"/>
        <v>26.25</v>
      </c>
      <c r="E32" s="39">
        <f t="shared" si="1"/>
        <v>148.75</v>
      </c>
    </row>
    <row r="33" spans="1:5" s="9" customFormat="1" ht="14.25" customHeight="1">
      <c r="A33" s="6" t="s">
        <v>32</v>
      </c>
      <c r="B33" s="13">
        <v>10</v>
      </c>
      <c r="C33" s="45">
        <v>250</v>
      </c>
      <c r="D33" s="38">
        <f t="shared" si="0"/>
        <v>37.5</v>
      </c>
      <c r="E33" s="39">
        <f t="shared" si="1"/>
        <v>212.5</v>
      </c>
    </row>
    <row r="34" spans="1:5" s="9" customFormat="1" ht="14.25" customHeight="1">
      <c r="A34" s="7" t="s">
        <v>33</v>
      </c>
      <c r="B34" s="14">
        <v>10</v>
      </c>
      <c r="C34" s="45">
        <v>250</v>
      </c>
      <c r="D34" s="38">
        <f t="shared" si="0"/>
        <v>37.5</v>
      </c>
      <c r="E34" s="39">
        <f t="shared" si="1"/>
        <v>212.5</v>
      </c>
    </row>
    <row r="35" spans="1:5" s="9" customFormat="1" ht="14.25" customHeight="1">
      <c r="A35" s="10" t="s">
        <v>34</v>
      </c>
      <c r="B35" s="14">
        <v>10</v>
      </c>
      <c r="C35" s="45">
        <v>250</v>
      </c>
      <c r="D35" s="38">
        <f t="shared" si="0"/>
        <v>37.5</v>
      </c>
      <c r="E35" s="39">
        <f t="shared" si="1"/>
        <v>212.5</v>
      </c>
    </row>
    <row r="36" spans="1:5" s="9" customFormat="1" ht="14.25" customHeight="1" thickBot="1">
      <c r="A36" s="35" t="s">
        <v>35</v>
      </c>
      <c r="B36" s="34">
        <v>10</v>
      </c>
      <c r="C36" s="45">
        <v>250</v>
      </c>
      <c r="D36" s="38">
        <f t="shared" si="0"/>
        <v>37.5</v>
      </c>
      <c r="E36" s="39">
        <f t="shared" si="1"/>
        <v>212.5</v>
      </c>
    </row>
    <row r="37" spans="1:5" s="5" customFormat="1" ht="14.25" customHeight="1">
      <c r="A37" s="18" t="s">
        <v>36</v>
      </c>
      <c r="B37" s="13">
        <v>6</v>
      </c>
      <c r="C37" s="45">
        <v>320</v>
      </c>
      <c r="D37" s="38">
        <f t="shared" si="0"/>
        <v>48</v>
      </c>
      <c r="E37" s="39">
        <f t="shared" si="1"/>
        <v>272</v>
      </c>
    </row>
    <row r="38" spans="1:5" s="5" customFormat="1" ht="14.25" customHeight="1">
      <c r="A38" s="19" t="s">
        <v>37</v>
      </c>
      <c r="B38" s="14">
        <v>6</v>
      </c>
      <c r="C38" s="45">
        <v>320</v>
      </c>
      <c r="D38" s="38">
        <f t="shared" si="0"/>
        <v>48</v>
      </c>
      <c r="E38" s="39">
        <f t="shared" si="1"/>
        <v>272</v>
      </c>
    </row>
    <row r="39" spans="1:5" s="5" customFormat="1" ht="14.25" customHeight="1">
      <c r="A39" s="19" t="s">
        <v>38</v>
      </c>
      <c r="B39" s="14">
        <v>6</v>
      </c>
      <c r="C39" s="45">
        <v>320</v>
      </c>
      <c r="D39" s="38">
        <f t="shared" si="0"/>
        <v>48</v>
      </c>
      <c r="E39" s="39">
        <f t="shared" si="1"/>
        <v>272</v>
      </c>
    </row>
    <row r="40" spans="1:5" s="9" customFormat="1" ht="14.25" customHeight="1">
      <c r="A40" s="19" t="s">
        <v>39</v>
      </c>
      <c r="B40" s="14">
        <v>6</v>
      </c>
      <c r="C40" s="45">
        <v>320</v>
      </c>
      <c r="D40" s="38">
        <f t="shared" si="0"/>
        <v>48</v>
      </c>
      <c r="E40" s="39">
        <f t="shared" si="1"/>
        <v>272</v>
      </c>
    </row>
    <row r="41" spans="1:5" s="9" customFormat="1" ht="14.25" customHeight="1" thickBot="1">
      <c r="A41" s="20" t="s">
        <v>40</v>
      </c>
      <c r="B41" s="15">
        <v>6</v>
      </c>
      <c r="C41" s="45">
        <v>320</v>
      </c>
      <c r="D41" s="38">
        <f t="shared" si="0"/>
        <v>48</v>
      </c>
      <c r="E41" s="39">
        <f t="shared" si="1"/>
        <v>272</v>
      </c>
    </row>
    <row r="42" spans="1:5" s="5" customFormat="1" ht="14.25" customHeight="1">
      <c r="A42" s="10" t="s">
        <v>41</v>
      </c>
      <c r="B42" s="13">
        <v>12</v>
      </c>
      <c r="C42" s="45">
        <v>120</v>
      </c>
      <c r="D42" s="38">
        <f t="shared" si="0"/>
        <v>18</v>
      </c>
      <c r="E42" s="39">
        <f t="shared" si="1"/>
        <v>102</v>
      </c>
    </row>
    <row r="43" spans="1:5" s="5" customFormat="1" ht="14.25" customHeight="1">
      <c r="A43" s="7" t="s">
        <v>42</v>
      </c>
      <c r="B43" s="14">
        <v>12</v>
      </c>
      <c r="C43" s="45">
        <v>120</v>
      </c>
      <c r="D43" s="38">
        <f t="shared" si="0"/>
        <v>18</v>
      </c>
      <c r="E43" s="39">
        <f t="shared" si="1"/>
        <v>102</v>
      </c>
    </row>
    <row r="44" spans="1:5" s="5" customFormat="1" ht="14.25" customHeight="1">
      <c r="A44" s="7" t="s">
        <v>43</v>
      </c>
      <c r="B44" s="14">
        <v>12</v>
      </c>
      <c r="C44" s="45">
        <v>120</v>
      </c>
      <c r="D44" s="38">
        <f t="shared" si="0"/>
        <v>18</v>
      </c>
      <c r="E44" s="39">
        <f t="shared" si="1"/>
        <v>102</v>
      </c>
    </row>
    <row r="45" spans="1:5" s="5" customFormat="1" ht="14.25" customHeight="1">
      <c r="A45" s="7" t="s">
        <v>46</v>
      </c>
      <c r="B45" s="14">
        <v>12</v>
      </c>
      <c r="C45" s="45">
        <v>120</v>
      </c>
      <c r="D45" s="38">
        <f t="shared" si="0"/>
        <v>18</v>
      </c>
      <c r="E45" s="39">
        <f t="shared" si="1"/>
        <v>102</v>
      </c>
    </row>
    <row r="46" spans="1:5" s="5" customFormat="1" ht="14.25" customHeight="1">
      <c r="A46" s="7" t="s">
        <v>44</v>
      </c>
      <c r="B46" s="14">
        <v>12</v>
      </c>
      <c r="C46" s="45">
        <v>120</v>
      </c>
      <c r="D46" s="38">
        <f t="shared" si="0"/>
        <v>18</v>
      </c>
      <c r="E46" s="39">
        <f t="shared" si="1"/>
        <v>102</v>
      </c>
    </row>
    <row r="47" spans="1:5" s="5" customFormat="1" ht="14.25" customHeight="1" thickBot="1">
      <c r="A47" s="7" t="s">
        <v>45</v>
      </c>
      <c r="B47" s="14">
        <v>12</v>
      </c>
      <c r="C47" s="45">
        <v>120</v>
      </c>
      <c r="D47" s="38">
        <f t="shared" si="0"/>
        <v>18</v>
      </c>
      <c r="E47" s="39">
        <f t="shared" si="1"/>
        <v>102</v>
      </c>
    </row>
    <row r="48" spans="1:5" s="28" customFormat="1" ht="14.25" customHeight="1">
      <c r="A48" s="29" t="s">
        <v>3</v>
      </c>
      <c r="B48" s="30">
        <v>45</v>
      </c>
      <c r="C48" s="46">
        <v>80</v>
      </c>
      <c r="D48" s="38">
        <f t="shared" si="0"/>
        <v>12</v>
      </c>
      <c r="E48" s="39">
        <f t="shared" si="1"/>
        <v>68</v>
      </c>
    </row>
    <row r="49" spans="2:4" s="31" customFormat="1" ht="14.25" customHeight="1">
      <c r="B49" s="32"/>
      <c r="D49" s="40"/>
    </row>
    <row r="50" spans="2:4" s="28" customFormat="1" ht="14.25" customHeight="1">
      <c r="B50" s="33"/>
      <c r="D50" s="41"/>
    </row>
    <row r="51" spans="2:4" s="28" customFormat="1" ht="14.25" customHeight="1">
      <c r="B51" s="33"/>
      <c r="D51" s="41"/>
    </row>
    <row r="52" spans="2:4" s="28" customFormat="1" ht="14.25" customHeight="1">
      <c r="B52" s="33"/>
      <c r="D52" s="41"/>
    </row>
    <row r="53" spans="2:4" s="28" customFormat="1" ht="14.25" customHeight="1">
      <c r="B53" s="33"/>
      <c r="D53" s="41"/>
    </row>
    <row r="54" spans="2:4" s="28" customFormat="1" ht="14.25" customHeight="1">
      <c r="B54" s="33"/>
      <c r="D54" s="41"/>
    </row>
    <row r="55" spans="2:4" s="28" customFormat="1" ht="14.25" customHeight="1">
      <c r="B55" s="33"/>
      <c r="D55" s="41"/>
    </row>
    <row r="56" spans="2:4" s="28" customFormat="1" ht="14.25" customHeight="1">
      <c r="B56" s="33"/>
      <c r="D56" s="41"/>
    </row>
    <row r="57" spans="2:4" s="28" customFormat="1" ht="14.25" customHeight="1">
      <c r="B57" s="33"/>
      <c r="D57" s="41"/>
    </row>
    <row r="58" spans="2:4" s="28" customFormat="1" ht="14.25" customHeight="1">
      <c r="B58" s="33"/>
      <c r="D58" s="41"/>
    </row>
    <row r="59" spans="2:4" s="28" customFormat="1" ht="14.25" customHeight="1">
      <c r="B59" s="33"/>
      <c r="D59" s="41"/>
    </row>
    <row r="60" spans="2:4" s="28" customFormat="1" ht="14.25" customHeight="1">
      <c r="B60" s="33"/>
      <c r="D60" s="41"/>
    </row>
    <row r="61" spans="2:4" s="28" customFormat="1" ht="14.25" customHeight="1">
      <c r="B61" s="33"/>
      <c r="D61" s="41"/>
    </row>
    <row r="62" spans="2:4" s="28" customFormat="1" ht="14.25" customHeight="1">
      <c r="B62" s="33"/>
      <c r="D62" s="41"/>
    </row>
    <row r="63" spans="2:4" s="28" customFormat="1" ht="14.25" customHeight="1">
      <c r="B63" s="33"/>
      <c r="D63" s="41"/>
    </row>
    <row r="64" spans="2:4" s="28" customFormat="1" ht="14.25" customHeight="1">
      <c r="B64" s="33"/>
      <c r="D64" s="41"/>
    </row>
    <row r="65" spans="2:4" s="28" customFormat="1" ht="14.25" customHeight="1">
      <c r="B65" s="33"/>
      <c r="D65" s="41"/>
    </row>
    <row r="66" spans="2:4" s="28" customFormat="1" ht="14.25" customHeight="1">
      <c r="B66" s="33"/>
      <c r="D66" s="41"/>
    </row>
    <row r="67" spans="2:4" s="28" customFormat="1" ht="14.25" customHeight="1">
      <c r="B67" s="33"/>
      <c r="D67" s="41"/>
    </row>
    <row r="68" spans="2:4" s="28" customFormat="1" ht="14.25" customHeight="1">
      <c r="B68" s="33"/>
      <c r="D68" s="41"/>
    </row>
    <row r="69" spans="2:4" s="28" customFormat="1" ht="14.25" customHeight="1">
      <c r="B69" s="33"/>
      <c r="D69" s="41"/>
    </row>
    <row r="70" spans="2:4" s="28" customFormat="1" ht="14.25" customHeight="1">
      <c r="B70" s="33"/>
      <c r="D70" s="41"/>
    </row>
    <row r="71" spans="2:4" s="28" customFormat="1" ht="14.25" customHeight="1">
      <c r="B71" s="33"/>
      <c r="D71" s="41"/>
    </row>
    <row r="72" spans="2:4" s="28" customFormat="1" ht="14.25" customHeight="1">
      <c r="B72" s="33"/>
      <c r="D72" s="41"/>
    </row>
    <row r="73" spans="2:4" s="28" customFormat="1" ht="14.25" customHeight="1">
      <c r="B73" s="33"/>
      <c r="D73" s="41"/>
    </row>
    <row r="74" spans="2:4" s="28" customFormat="1" ht="14.25" customHeight="1">
      <c r="B74" s="33"/>
      <c r="D74" s="41"/>
    </row>
    <row r="75" spans="2:4" s="28" customFormat="1" ht="14.25" customHeight="1">
      <c r="B75" s="33"/>
      <c r="D75" s="41"/>
    </row>
    <row r="76" spans="2:4" s="28" customFormat="1" ht="14.25" customHeight="1">
      <c r="B76" s="33"/>
      <c r="D76" s="41"/>
    </row>
    <row r="77" spans="2:4" s="28" customFormat="1" ht="14.25" customHeight="1">
      <c r="B77" s="33"/>
      <c r="D77" s="41"/>
    </row>
    <row r="78" spans="2:4" s="28" customFormat="1" ht="14.25" customHeight="1">
      <c r="B78" s="33"/>
      <c r="D78" s="41"/>
    </row>
    <row r="79" spans="2:4" s="28" customFormat="1" ht="18" customHeight="1">
      <c r="B79" s="33"/>
      <c r="D79" s="41"/>
    </row>
    <row r="80" spans="2:4" s="28" customFormat="1" ht="18" customHeight="1">
      <c r="B80" s="33"/>
      <c r="D80" s="41"/>
    </row>
    <row r="81" spans="2:5" s="2" customFormat="1" ht="18" customHeight="1">
      <c r="B81" s="1"/>
      <c r="C81" s="28"/>
      <c r="D81" s="41"/>
      <c r="E81" s="28"/>
    </row>
    <row r="82" spans="2:5" s="2" customFormat="1" ht="18" customHeight="1">
      <c r="B82" s="1"/>
      <c r="C82" s="28"/>
      <c r="D82" s="41"/>
      <c r="E82" s="28"/>
    </row>
    <row r="83" spans="2:5" s="2" customFormat="1" ht="18" customHeight="1">
      <c r="B83" s="1"/>
      <c r="C83" s="28"/>
      <c r="D83" s="41"/>
      <c r="E83" s="28"/>
    </row>
    <row r="84" spans="2:5" s="2" customFormat="1" ht="18" customHeight="1">
      <c r="B84" s="1"/>
      <c r="C84" s="28"/>
      <c r="D84" s="41"/>
      <c r="E84" s="28"/>
    </row>
    <row r="85" spans="2:5" s="2" customFormat="1" ht="18" customHeight="1">
      <c r="B85" s="1"/>
      <c r="C85" s="28"/>
      <c r="D85" s="41"/>
      <c r="E85" s="28"/>
    </row>
    <row r="86" spans="2:5" s="2" customFormat="1" ht="18" customHeight="1">
      <c r="B86" s="1"/>
      <c r="C86" s="28"/>
      <c r="D86" s="41"/>
      <c r="E86" s="28"/>
    </row>
    <row r="87" spans="2:5" s="2" customFormat="1" ht="18" customHeight="1">
      <c r="B87" s="1"/>
      <c r="C87" s="28"/>
      <c r="D87" s="41"/>
      <c r="E87" s="28"/>
    </row>
    <row r="88" spans="2:5" s="2" customFormat="1" ht="18" customHeight="1">
      <c r="B88" s="1"/>
      <c r="C88" s="28"/>
      <c r="D88" s="41"/>
      <c r="E88" s="28"/>
    </row>
    <row r="89" spans="2:5" s="2" customFormat="1" ht="18" customHeight="1">
      <c r="B89" s="1"/>
      <c r="C89" s="28"/>
      <c r="D89" s="41"/>
      <c r="E89" s="28"/>
    </row>
    <row r="90" spans="2:5" s="2" customFormat="1" ht="18" customHeight="1">
      <c r="B90" s="1"/>
      <c r="C90" s="28"/>
      <c r="D90" s="41"/>
      <c r="E90" s="28"/>
    </row>
    <row r="91" spans="2:5" s="2" customFormat="1" ht="18" customHeight="1">
      <c r="B91" s="1"/>
      <c r="C91" s="28"/>
      <c r="D91" s="41"/>
      <c r="E91" s="28"/>
    </row>
    <row r="92" spans="2:5" s="2" customFormat="1" ht="18" customHeight="1">
      <c r="B92" s="1"/>
      <c r="C92" s="28"/>
      <c r="D92" s="41"/>
      <c r="E92" s="28"/>
    </row>
    <row r="93" spans="2:5" s="2" customFormat="1" ht="18" customHeight="1">
      <c r="B93" s="1"/>
      <c r="C93" s="28"/>
      <c r="D93" s="41"/>
      <c r="E93" s="28"/>
    </row>
    <row r="94" spans="2:5" s="2" customFormat="1" ht="18" customHeight="1">
      <c r="B94" s="1"/>
      <c r="C94" s="28"/>
      <c r="D94" s="41"/>
      <c r="E94" s="28"/>
    </row>
    <row r="95" spans="2:5" s="2" customFormat="1" ht="18" customHeight="1">
      <c r="B95" s="1"/>
      <c r="C95" s="28"/>
      <c r="D95" s="41"/>
      <c r="E95" s="28"/>
    </row>
    <row r="96" spans="2:5" s="2" customFormat="1" ht="18" customHeight="1">
      <c r="B96" s="1"/>
      <c r="C96" s="28"/>
      <c r="D96" s="41"/>
      <c r="E96" s="28"/>
    </row>
    <row r="97" spans="2:5" s="2" customFormat="1" ht="18" customHeight="1">
      <c r="B97" s="1"/>
      <c r="C97" s="28"/>
      <c r="D97" s="41"/>
      <c r="E97" s="28"/>
    </row>
    <row r="98" spans="2:5" s="2" customFormat="1" ht="18" customHeight="1">
      <c r="B98" s="1"/>
      <c r="C98" s="28"/>
      <c r="D98" s="41"/>
      <c r="E98" s="28"/>
    </row>
    <row r="99" spans="2:5" s="2" customFormat="1" ht="18" customHeight="1">
      <c r="B99" s="1"/>
      <c r="C99" s="28"/>
      <c r="D99" s="41"/>
      <c r="E99" s="28"/>
    </row>
    <row r="100" spans="2:5" s="2" customFormat="1" ht="18" customHeight="1">
      <c r="B100" s="1"/>
      <c r="C100" s="28"/>
      <c r="D100" s="41"/>
      <c r="E100" s="28"/>
    </row>
    <row r="101" spans="2:5" s="2" customFormat="1" ht="15" customHeight="1">
      <c r="B101" s="1"/>
      <c r="C101" s="28"/>
      <c r="D101" s="41"/>
      <c r="E101" s="28"/>
    </row>
    <row r="102" spans="2:5" s="2" customFormat="1" ht="15" customHeight="1">
      <c r="B102" s="1"/>
      <c r="C102" s="28"/>
      <c r="D102" s="41"/>
      <c r="E102" s="28"/>
    </row>
    <row r="103" spans="2:5" s="2" customFormat="1" ht="15" customHeight="1">
      <c r="B103" s="1"/>
      <c r="C103" s="28"/>
      <c r="D103" s="41"/>
      <c r="E103" s="28"/>
    </row>
    <row r="104" spans="2:5" s="2" customFormat="1" ht="15" customHeight="1">
      <c r="B104" s="1"/>
      <c r="C104" s="28"/>
      <c r="D104" s="41"/>
      <c r="E104" s="28"/>
    </row>
    <row r="105" spans="2:5" s="2" customFormat="1" ht="15" customHeight="1">
      <c r="B105" s="1"/>
      <c r="C105" s="28"/>
      <c r="D105" s="41"/>
      <c r="E105" s="28"/>
    </row>
    <row r="106" spans="2:5" s="2" customFormat="1" ht="15" customHeight="1">
      <c r="B106" s="1"/>
      <c r="C106" s="28"/>
      <c r="D106" s="41"/>
      <c r="E106" s="28"/>
    </row>
    <row r="107" spans="2:5" s="2" customFormat="1" ht="12.75">
      <c r="B107" s="1"/>
      <c r="C107" s="28"/>
      <c r="D107" s="41"/>
      <c r="E107" s="28"/>
    </row>
    <row r="108" spans="2:5" s="2" customFormat="1" ht="12.75">
      <c r="B108" s="1"/>
      <c r="C108" s="28"/>
      <c r="D108" s="41"/>
      <c r="E108" s="28"/>
    </row>
    <row r="109" spans="2:5" s="2" customFormat="1" ht="12.75">
      <c r="B109" s="1"/>
      <c r="C109" s="28"/>
      <c r="D109" s="41"/>
      <c r="E109" s="28"/>
    </row>
    <row r="110" spans="2:5" s="2" customFormat="1" ht="12.75">
      <c r="B110" s="1"/>
      <c r="C110" s="28"/>
      <c r="D110" s="41"/>
      <c r="E110" s="28"/>
    </row>
    <row r="111" spans="2:5" s="2" customFormat="1" ht="12.75">
      <c r="B111" s="1"/>
      <c r="C111" s="28"/>
      <c r="D111" s="41"/>
      <c r="E111" s="28"/>
    </row>
    <row r="112" spans="2:5" s="2" customFormat="1" ht="12.75">
      <c r="B112" s="1"/>
      <c r="C112" s="28"/>
      <c r="D112" s="41"/>
      <c r="E112" s="28"/>
    </row>
    <row r="113" spans="2:5" s="2" customFormat="1" ht="12.75">
      <c r="B113" s="1"/>
      <c r="C113" s="28"/>
      <c r="D113" s="41"/>
      <c r="E113" s="28"/>
    </row>
    <row r="114" spans="2:5" s="2" customFormat="1" ht="12.75">
      <c r="B114" s="1"/>
      <c r="C114" s="28"/>
      <c r="D114" s="41"/>
      <c r="E114" s="28"/>
    </row>
    <row r="115" spans="2:5" s="2" customFormat="1" ht="12.75">
      <c r="B115" s="1"/>
      <c r="C115" s="28"/>
      <c r="D115" s="41"/>
      <c r="E115" s="28"/>
    </row>
    <row r="116" spans="2:5" s="2" customFormat="1" ht="12.75">
      <c r="B116" s="1"/>
      <c r="C116" s="28"/>
      <c r="D116" s="41"/>
      <c r="E116" s="28"/>
    </row>
    <row r="117" spans="2:5" s="2" customFormat="1" ht="12.75">
      <c r="B117" s="1"/>
      <c r="C117" s="28"/>
      <c r="D117" s="41"/>
      <c r="E117" s="28"/>
    </row>
    <row r="118" spans="2:5" s="2" customFormat="1" ht="12.75">
      <c r="B118" s="1"/>
      <c r="C118" s="28"/>
      <c r="D118" s="41"/>
      <c r="E118" s="28"/>
    </row>
    <row r="119" spans="2:5" s="2" customFormat="1" ht="12.75">
      <c r="B119" s="1"/>
      <c r="C119" s="28"/>
      <c r="D119" s="41"/>
      <c r="E119" s="28"/>
    </row>
  </sheetData>
  <sheetProtection/>
  <printOptions/>
  <pageMargins left="0.13" right="0.12" top="0.21" bottom="0.13" header="0.13" footer="0.1"/>
  <pageSetup horizontalDpi="300" verticalDpi="300" orientation="portrait" paperSize="9" scale="10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Супервайзер</cp:lastModifiedBy>
  <cp:lastPrinted>2012-12-05T05:02:14Z</cp:lastPrinted>
  <dcterms:created xsi:type="dcterms:W3CDTF">2012-04-23T04:21:01Z</dcterms:created>
  <dcterms:modified xsi:type="dcterms:W3CDTF">2012-12-11T07:41:45Z</dcterms:modified>
  <cp:category/>
  <cp:version/>
  <cp:contentType/>
  <cp:contentStatus/>
</cp:coreProperties>
</file>