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0115" windowHeight="7080" activeTab="0"/>
  </bookViews>
  <sheets>
    <sheet name="Прайс-артикул" sheetId="1" r:id="rId1"/>
    <sheet name="Прайс-марка" sheetId="2" r:id="rId2"/>
  </sheets>
  <definedNames>
    <definedName name="_xlnm.Print_Titles" localSheetId="0">'Прайс-артикул'!$3:$3</definedName>
    <definedName name="_xlnm.Print_Titles" localSheetId="1">'Прайс-марка'!$3:$3</definedName>
  </definedNames>
  <calcPr fullCalcOnLoad="1" refMode="R1C1"/>
</workbook>
</file>

<file path=xl/sharedStrings.xml><?xml version="1.0" encoding="utf-8"?>
<sst xmlns="http://schemas.openxmlformats.org/spreadsheetml/2006/main" count="11671" uniqueCount="1070">
  <si>
    <t>Марка</t>
  </si>
  <si>
    <t>Модель</t>
  </si>
  <si>
    <t>Год 
выпуска</t>
  </si>
  <si>
    <t>Кпп</t>
  </si>
  <si>
    <t>Топливо</t>
  </si>
  <si>
    <t>Наличие</t>
  </si>
  <si>
    <t>Объем двигателя</t>
  </si>
  <si>
    <t>Конд-нер</t>
  </si>
  <si>
    <t>OEM</t>
  </si>
  <si>
    <t>№ п/п</t>
  </si>
  <si>
    <t>Артикул</t>
  </si>
  <si>
    <t>ВАЖНО!</t>
  </si>
  <si>
    <t>- OEM коды находятся в раскрывающемся списке (двойной клик мышкой расскрывает список)</t>
  </si>
  <si>
    <t>-характеристики автомобилей сгрупированы (нажатием "+" или кнопки "1 и 2" в левом верхнем углу меняется отображение позиций прайс-листа)</t>
  </si>
  <si>
    <t>Кросс по NiBK</t>
  </si>
  <si>
    <t>Положение диска</t>
  </si>
  <si>
    <t>Кросс по TRW</t>
  </si>
  <si>
    <t>DSK-F001</t>
  </si>
  <si>
    <t>DF4295</t>
  </si>
  <si>
    <t>RN1374</t>
  </si>
  <si>
    <t>Audi, Seat, Skoda, Volkswagen</t>
  </si>
  <si>
    <t>A3, Altea, Leon, Toledo, Octavia, SuperB, Yeti, Beetle, Caddy, Eos, Golf, Jetta, Scirocco, Touran</t>
  </si>
  <si>
    <t>Передняя</t>
  </si>
  <si>
    <t>1K0615301T
1K0615301K
5C0615301A</t>
  </si>
  <si>
    <t>В наличии &gt;5 шт.</t>
  </si>
  <si>
    <t>Audi</t>
  </si>
  <si>
    <t>A3. 8P</t>
  </si>
  <si>
    <t>2003-2012</t>
  </si>
  <si>
    <t>1.4TFSi / 1.6FSi / 1.8FSi / 1.8TFSi / 2.0FSi</t>
  </si>
  <si>
    <t>Бензин</t>
  </si>
  <si>
    <t>Авт.+Мех.</t>
  </si>
  <si>
    <t>A/C "+/-"</t>
  </si>
  <si>
    <t>1.9TDi / 2.0TDi</t>
  </si>
  <si>
    <t>Дизель</t>
  </si>
  <si>
    <t>A3. 8V</t>
  </si>
  <si>
    <t>2012-Н.В</t>
  </si>
  <si>
    <t>1.2TFSi / 1.4TFSi / 1.8FSi</t>
  </si>
  <si>
    <t>1.6D / 2.0D</t>
  </si>
  <si>
    <t>Seat</t>
  </si>
  <si>
    <t>Altea. 5P</t>
  </si>
  <si>
    <t>2004-2009</t>
  </si>
  <si>
    <t>1.6i / 1.9i</t>
  </si>
  <si>
    <t>2004-2010</t>
  </si>
  <si>
    <t>1.4i</t>
  </si>
  <si>
    <t>2.0D</t>
  </si>
  <si>
    <t>Altea. 5P1</t>
  </si>
  <si>
    <t>2006-2010</t>
  </si>
  <si>
    <t>1.8i</t>
  </si>
  <si>
    <t>Leon. II</t>
  </si>
  <si>
    <t>2007-2012</t>
  </si>
  <si>
    <t>1.4i / 1.6i / 2.0 TFSI</t>
  </si>
  <si>
    <t>1.6D / 1.9D / 2.0D</t>
  </si>
  <si>
    <t>Leon. III</t>
  </si>
  <si>
    <t>1.0i / 1.2TSi / 1.4i / 1.8i</t>
  </si>
  <si>
    <t>Toledo. III</t>
  </si>
  <si>
    <t>1.9TDi / 2.0D</t>
  </si>
  <si>
    <t>1.8i / 2.0i</t>
  </si>
  <si>
    <t>Skoda</t>
  </si>
  <si>
    <t>Octavia. II пок.</t>
  </si>
  <si>
    <t>2004-2012</t>
  </si>
  <si>
    <t>A/C "+"</t>
  </si>
  <si>
    <t>1.4i / 1.6FSi / 1.8TSi / 2.0FSi</t>
  </si>
  <si>
    <t>Octavia. III пок.</t>
  </si>
  <si>
    <t>1.2TSi / 1.4TSi / 1.6i / 1.8i / 2.0i</t>
  </si>
  <si>
    <t>SuperB. B5</t>
  </si>
  <si>
    <t>2001-2008</t>
  </si>
  <si>
    <t>1.9TDi</t>
  </si>
  <si>
    <t>2.0TDi / 2.5TDi</t>
  </si>
  <si>
    <t>1.8i / 2.0i / 2.8i V6</t>
  </si>
  <si>
    <t>SuperB. B6</t>
  </si>
  <si>
    <t>2008-Н.В</t>
  </si>
  <si>
    <t>1.4TSi / 1.8TSi</t>
  </si>
  <si>
    <t>Yeti. I пок.</t>
  </si>
  <si>
    <t>2009-Н.В</t>
  </si>
  <si>
    <t>1.6TDi / 2.0TDi</t>
  </si>
  <si>
    <t>Volkswagen</t>
  </si>
  <si>
    <t>Beetle. 5C_</t>
  </si>
  <si>
    <t>2011-Н.В</t>
  </si>
  <si>
    <t>1.2TSi / 1.4TSi / 2.0i</t>
  </si>
  <si>
    <t>Caddy. III пок.</t>
  </si>
  <si>
    <t>2003-Н.В</t>
  </si>
  <si>
    <t>1.4i / 1.6i</t>
  </si>
  <si>
    <t>1.9TDi / 2.0SDi / 2.0TDi</t>
  </si>
  <si>
    <t>Caddy. IV пок.</t>
  </si>
  <si>
    <t>2015-Н.В</t>
  </si>
  <si>
    <t>1.0i / 1.2TSi / 1.4TSi</t>
  </si>
  <si>
    <t>Eos. I пок.</t>
  </si>
  <si>
    <t>2006-2015</t>
  </si>
  <si>
    <t>1.4TSi / 1.6FSi</t>
  </si>
  <si>
    <t>2006-Н.В</t>
  </si>
  <si>
    <t>2.0i</t>
  </si>
  <si>
    <t>Golf. Plus</t>
  </si>
  <si>
    <t>2005-Н.В</t>
  </si>
  <si>
    <t>1.4i / 1.6i / 2.0i</t>
  </si>
  <si>
    <t>Golf. V пок.</t>
  </si>
  <si>
    <t>2003-2008</t>
  </si>
  <si>
    <t>1.4i / 1.4TSi / 1.6FSi / 2.0FSi</t>
  </si>
  <si>
    <t>Golf. VI пок.</t>
  </si>
  <si>
    <t>2008-2012</t>
  </si>
  <si>
    <t>1.2TSi / 1.4FSi / 1.4TSi / 1.6i</t>
  </si>
  <si>
    <t>Golf. VII пок.</t>
  </si>
  <si>
    <t>1.0i / 1.2TSi / 1.4TSi / 1.6i</t>
  </si>
  <si>
    <t>Electro Engine</t>
  </si>
  <si>
    <t>Jetta. A5</t>
  </si>
  <si>
    <t>2005-2010</t>
  </si>
  <si>
    <t>1.6TDi / 1.9TDi / 2.0TDi</t>
  </si>
  <si>
    <t>1.4TSi / 1.6i / 2.0FSi / 2.0TFSi / 2.5FSi</t>
  </si>
  <si>
    <t>Jetta. A6</t>
  </si>
  <si>
    <t>2010-Н.В</t>
  </si>
  <si>
    <t>1.4TSi / 2.0i</t>
  </si>
  <si>
    <t>Scirocco. III пок.</t>
  </si>
  <si>
    <t>1.4TSi / 2.0TDi / 2.0TFSi</t>
  </si>
  <si>
    <t>Touran. Т1</t>
  </si>
  <si>
    <t>2003-2006</t>
  </si>
  <si>
    <t>1.6FSi / 1.6i / 2.0FSi</t>
  </si>
  <si>
    <t>Touran. Т2</t>
  </si>
  <si>
    <t>1.4TSi / 2.0FSi</t>
  </si>
  <si>
    <t>Touran. Т3</t>
  </si>
  <si>
    <t>1.2TSi / 1.4TSi / 1.6i</t>
  </si>
  <si>
    <t>DSK-F013</t>
  </si>
  <si>
    <t>DF4764</t>
  </si>
  <si>
    <t>RN1744V</t>
  </si>
  <si>
    <t>Audi, Porsche, Volkswagen</t>
  </si>
  <si>
    <t>Q7, Cayenne, Touareg</t>
  </si>
  <si>
    <t>95535140150
95535140250
7L8615301
95535140151
7L6615301E
7L6615301K
7L8615302</t>
  </si>
  <si>
    <t>Q7. I пок.</t>
  </si>
  <si>
    <t>3.0TDi / 4.2TDi / 6.0TDi</t>
  </si>
  <si>
    <t>Авт.</t>
  </si>
  <si>
    <t>3.0TFSi / 3.6FSi V6 / 4.2FSi V8</t>
  </si>
  <si>
    <t>Porsche</t>
  </si>
  <si>
    <t>Cayenne. 955</t>
  </si>
  <si>
    <t>2002-2007</t>
  </si>
  <si>
    <t>3.2i V6 / 4.5i V8</t>
  </si>
  <si>
    <t>Cayenne. 957</t>
  </si>
  <si>
    <t>2007-2010</t>
  </si>
  <si>
    <t>3.6i / 4.5i V8 / 4.8i V8</t>
  </si>
  <si>
    <t>Cayenne. 958</t>
  </si>
  <si>
    <t>3.0i / 3.0i Hybrid / 3.6i / 4.8i</t>
  </si>
  <si>
    <t>Touareg. I пок.</t>
  </si>
  <si>
    <t>2002-2010</t>
  </si>
  <si>
    <t>2.5TDi / 3.0TDi / 5.0TDi</t>
  </si>
  <si>
    <t>3.2i V6 / 4.2i V8 / 6.0i W12</t>
  </si>
  <si>
    <t>DSK-F002</t>
  </si>
  <si>
    <t>DF4763</t>
  </si>
  <si>
    <t>RN1235</t>
  </si>
  <si>
    <t>Porsche, Volkswagen</t>
  </si>
  <si>
    <t>Cayenne, Touareg</t>
  </si>
  <si>
    <t>7L6615302D
95535140240
7L6615301D
7L6615301N
7L6615302N
7L6615301J
7L6615302J</t>
  </si>
  <si>
    <t>3.2i V6</t>
  </si>
  <si>
    <t>2.5TDi / 3.0TDi</t>
  </si>
  <si>
    <t>3.2i V6 / 3.6FSi V6 / 4.2i V8 / 6.0i W12</t>
  </si>
  <si>
    <t>Touareg. II пок.</t>
  </si>
  <si>
    <t>3.0i / 3.6i V6 / 4.2i</t>
  </si>
  <si>
    <t>DSK-F003</t>
  </si>
  <si>
    <t>DF6697S</t>
  </si>
  <si>
    <t>RN1742V</t>
  </si>
  <si>
    <t>7P6615301
7P6615302
7P6615301A
95835140301</t>
  </si>
  <si>
    <t>3.0i / 3.6i / 4.8i</t>
  </si>
  <si>
    <t>DSK-F055</t>
  </si>
  <si>
    <t>DF1538</t>
  </si>
  <si>
    <t>RN1014V</t>
  </si>
  <si>
    <t>BMW</t>
  </si>
  <si>
    <t>Series 3, Series Z3</t>
  </si>
  <si>
    <t>34116766239
34111160674
34111162282
34111162288
34111164199
34111164431
34111164921
34111165455
34116855153</t>
  </si>
  <si>
    <t>Series 3. E36</t>
  </si>
  <si>
    <t>1990-1999</t>
  </si>
  <si>
    <t>2.0i / 2.3i / 2.5i</t>
  </si>
  <si>
    <t>2.5TD</t>
  </si>
  <si>
    <t>1995-1999</t>
  </si>
  <si>
    <t>1.9i</t>
  </si>
  <si>
    <t>Series 3. E46</t>
  </si>
  <si>
    <t>1998-2005</t>
  </si>
  <si>
    <t>1.8D / 2.0D</t>
  </si>
  <si>
    <t>1.6i / 1.8i / 2.0i / 2.3i</t>
  </si>
  <si>
    <t>Series Z3. E36</t>
  </si>
  <si>
    <t>1996-2002</t>
  </si>
  <si>
    <t>2.0i / 2.2i / 2.8i</t>
  </si>
  <si>
    <t>DSK-F004</t>
  </si>
  <si>
    <t>DF4807</t>
  </si>
  <si>
    <t>RN1398</t>
  </si>
  <si>
    <t>Series 1, Series 2, Series 3, Series X1</t>
  </si>
  <si>
    <t>34116855006
34116792219
34116774875</t>
  </si>
  <si>
    <t>Series 1. E81</t>
  </si>
  <si>
    <t>3.0i</t>
  </si>
  <si>
    <t>Series 1. F20</t>
  </si>
  <si>
    <t>Series 2. F22</t>
  </si>
  <si>
    <t>Series 3. E90</t>
  </si>
  <si>
    <t>2005-2011</t>
  </si>
  <si>
    <t>1.8i / 2.0i / 2.5i / 2.8i</t>
  </si>
  <si>
    <t>Series 3. F30</t>
  </si>
  <si>
    <t>Series X1. E84</t>
  </si>
  <si>
    <t>DSK-F053</t>
  </si>
  <si>
    <t>DF2556</t>
  </si>
  <si>
    <t>RN1033V</t>
  </si>
  <si>
    <t>Series 5, Series 7</t>
  </si>
  <si>
    <t>34111160849
34111158040
34111159897
34111160936
34116756534</t>
  </si>
  <si>
    <t>Series 5. E34</t>
  </si>
  <si>
    <t>1988-1995</t>
  </si>
  <si>
    <t>2.0i / 2.5i / 3.0i / 3.5i</t>
  </si>
  <si>
    <t>2.4TD / 2.5TD</t>
  </si>
  <si>
    <t>Series 7. E32</t>
  </si>
  <si>
    <t>1986-1994</t>
  </si>
  <si>
    <t>3.0i / 3.5i</t>
  </si>
  <si>
    <t>DSK-F054</t>
  </si>
  <si>
    <t>DF2769</t>
  </si>
  <si>
    <t>RN1291V</t>
  </si>
  <si>
    <t>Series 5</t>
  </si>
  <si>
    <t>34111163081
34111163013
34111164839
34116767061</t>
  </si>
  <si>
    <t>Series 5. E39</t>
  </si>
  <si>
    <t>1995-2003</t>
  </si>
  <si>
    <t>2.0D / 2.5TD / 3.0D</t>
  </si>
  <si>
    <t>2.0i / 2.3i / 2.5i / 2.8i</t>
  </si>
  <si>
    <t>DSK-F005</t>
  </si>
  <si>
    <t>DF4359</t>
  </si>
  <si>
    <t>RN1397</t>
  </si>
  <si>
    <t>34116764021
34116756745
34116778967
34116864059</t>
  </si>
  <si>
    <t>Series 5. E60</t>
  </si>
  <si>
    <t>2003-2010</t>
  </si>
  <si>
    <t>2.0D / 2.5D / 3.0D</t>
  </si>
  <si>
    <t>DSK-F006</t>
  </si>
  <si>
    <t>DF8027</t>
  </si>
  <si>
    <t>RN1773V</t>
  </si>
  <si>
    <t>34116793123
34116794429</t>
  </si>
  <si>
    <t>Series 5. F10</t>
  </si>
  <si>
    <t>2.0i / 2.5i / 3.0i</t>
  </si>
  <si>
    <t>DSK-F007</t>
  </si>
  <si>
    <t>DF4187</t>
  </si>
  <si>
    <t>RN1154</t>
  </si>
  <si>
    <t>Series X3, Series X5</t>
  </si>
  <si>
    <t>34116765457
34116750713
34116756045
34116766036
34116794300
34116794304</t>
  </si>
  <si>
    <t>Series X3. E83</t>
  </si>
  <si>
    <t>2003-2009</t>
  </si>
  <si>
    <t>3.0D</t>
  </si>
  <si>
    <t>Series X5. E53</t>
  </si>
  <si>
    <t>1999-2006</t>
  </si>
  <si>
    <t>3.0i / 4.4i</t>
  </si>
  <si>
    <t>DSK-F008</t>
  </si>
  <si>
    <t>DF4853</t>
  </si>
  <si>
    <t>RN1590</t>
  </si>
  <si>
    <t>Series X5, Series X6</t>
  </si>
  <si>
    <t>34116793244
34116771986
34116868938</t>
  </si>
  <si>
    <t>Series X5. E70</t>
  </si>
  <si>
    <t>2006-2013</t>
  </si>
  <si>
    <t>3.0i / 3.5i / 4.0i / 4.8i V6</t>
  </si>
  <si>
    <t>Series X5. F15</t>
  </si>
  <si>
    <t>2013-2015</t>
  </si>
  <si>
    <t>Series X6. E71</t>
  </si>
  <si>
    <t>Series X6. F16</t>
  </si>
  <si>
    <t>2014-Н.В</t>
  </si>
  <si>
    <t>DSK-F036</t>
  </si>
  <si>
    <t>DF4857</t>
  </si>
  <si>
    <t>RN1243</t>
  </si>
  <si>
    <t>Acura, Honda</t>
  </si>
  <si>
    <t>RDX, CR-V, Crosstour</t>
  </si>
  <si>
    <t>45251SXSA00
45251SWE000
45251SWAA00
45251SWWG01
45251SWN010
45251T1EG00
45251T1EG01</t>
  </si>
  <si>
    <t>Acura</t>
  </si>
  <si>
    <t>RDX. I</t>
  </si>
  <si>
    <t>2.3i Turbo</t>
  </si>
  <si>
    <t>Honda</t>
  </si>
  <si>
    <t>CR-V. III пок.</t>
  </si>
  <si>
    <t>2.0i / 2.4i</t>
  </si>
  <si>
    <t>2.2iCTDi</t>
  </si>
  <si>
    <t>CR-V. IV пок.</t>
  </si>
  <si>
    <t>1.6D / 2.2D</t>
  </si>
  <si>
    <t>Crosstour. I пок.</t>
  </si>
  <si>
    <t>2.4i</t>
  </si>
  <si>
    <t>DSK-F050</t>
  </si>
  <si>
    <t>DF4839</t>
  </si>
  <si>
    <t>RN1370V</t>
  </si>
  <si>
    <t>Hyundai, Kia</t>
  </si>
  <si>
    <t>Accent, I10, I20, Rio</t>
  </si>
  <si>
    <t>517121G000
517121G500</t>
  </si>
  <si>
    <t>Hyundai</t>
  </si>
  <si>
    <t>Accent. MC</t>
  </si>
  <si>
    <t>1.4i / 1.5i / 1.6i</t>
  </si>
  <si>
    <t>1.5 CRDi</t>
  </si>
  <si>
    <t>I10. I пок.</t>
  </si>
  <si>
    <t>2007-Н.В</t>
  </si>
  <si>
    <t>1.2i</t>
  </si>
  <si>
    <t>I20. I пок.</t>
  </si>
  <si>
    <t>Kia</t>
  </si>
  <si>
    <t>Rio. JB</t>
  </si>
  <si>
    <t>DSK-F059</t>
  </si>
  <si>
    <t>DF6198</t>
  </si>
  <si>
    <t>RN11002</t>
  </si>
  <si>
    <t>Accent, Solaris, Rio</t>
  </si>
  <si>
    <t>517120U000</t>
  </si>
  <si>
    <t>Accent. RB</t>
  </si>
  <si>
    <t>Solaris. I пок.</t>
  </si>
  <si>
    <t>Rio. UB</t>
  </si>
  <si>
    <t>1.1i / 1.2i / 1.4i</t>
  </si>
  <si>
    <t>DSK-F056</t>
  </si>
  <si>
    <t>DF6251</t>
  </si>
  <si>
    <t>Jeep</t>
  </si>
  <si>
    <t>Grand Cherokee</t>
  </si>
  <si>
    <t>52089269AB</t>
  </si>
  <si>
    <t>Grand Cherokee. WK</t>
  </si>
  <si>
    <t>3.7i V6 / 4.7i V8 / 5.7i V8</t>
  </si>
  <si>
    <t>DSK-F057</t>
  </si>
  <si>
    <t>DF4107</t>
  </si>
  <si>
    <t>RN1124V</t>
  </si>
  <si>
    <t>ВАЗ (Lada)</t>
  </si>
  <si>
    <t>110, Kalina, Priora</t>
  </si>
  <si>
    <t>21123501070
21120350107001
21123501075</t>
  </si>
  <si>
    <t>110. 2110</t>
  </si>
  <si>
    <t>1995-2007</t>
  </si>
  <si>
    <t>1.5i</t>
  </si>
  <si>
    <t>Мех.</t>
  </si>
  <si>
    <t>A/C "-"</t>
  </si>
  <si>
    <t>110. 2111</t>
  </si>
  <si>
    <t>1998-2009</t>
  </si>
  <si>
    <t>110. 2112</t>
  </si>
  <si>
    <t>1999-2009</t>
  </si>
  <si>
    <t>Kalina. 1117</t>
  </si>
  <si>
    <t>2007-2013</t>
  </si>
  <si>
    <t>1.6i</t>
  </si>
  <si>
    <t>Kalina. 1118</t>
  </si>
  <si>
    <t>Kalina. 1119</t>
  </si>
  <si>
    <t>Priora. 2170</t>
  </si>
  <si>
    <t>DSK-F012</t>
  </si>
  <si>
    <t>DF8079</t>
  </si>
  <si>
    <t>RN1733V</t>
  </si>
  <si>
    <t>Land Rover</t>
  </si>
  <si>
    <t>Range Rover, Range Rover Sport</t>
  </si>
  <si>
    <t>LR 016176</t>
  </si>
  <si>
    <t>Range Rover. IV пок.</t>
  </si>
  <si>
    <t>5.0i V8</t>
  </si>
  <si>
    <t>3.0TD / 4.4TD</t>
  </si>
  <si>
    <t>Range Rover Sport. II пок.</t>
  </si>
  <si>
    <t>3.0D / 4.4TD</t>
  </si>
  <si>
    <t>2013-Н.В</t>
  </si>
  <si>
    <t>DSK-F014</t>
  </si>
  <si>
    <t>DF8052</t>
  </si>
  <si>
    <t>RN1516</t>
  </si>
  <si>
    <t>Mazda</t>
  </si>
  <si>
    <t>6, CX-5</t>
  </si>
  <si>
    <t>K01133251A
GHP933251A
GHR133251
K01133251B</t>
  </si>
  <si>
    <t>6. III пок.</t>
  </si>
  <si>
    <t>2.5i</t>
  </si>
  <si>
    <t>2.2D</t>
  </si>
  <si>
    <t>CX-5. I пок.</t>
  </si>
  <si>
    <t>2.0i / 2.5i</t>
  </si>
  <si>
    <t>DSK-F015</t>
  </si>
  <si>
    <t>DF4958</t>
  </si>
  <si>
    <t>RN1501V</t>
  </si>
  <si>
    <t>CX-7</t>
  </si>
  <si>
    <t>L2063325XA
L2063325X
L2143325X</t>
  </si>
  <si>
    <t>CX-7. I пок.</t>
  </si>
  <si>
    <t>2006-2012</t>
  </si>
  <si>
    <t>2.3i / 2.3i Turbo / 2.5i</t>
  </si>
  <si>
    <t>2.2CDVi</t>
  </si>
  <si>
    <t>DSK-F009</t>
  </si>
  <si>
    <t>DF4261</t>
  </si>
  <si>
    <t>RN1270</t>
  </si>
  <si>
    <t>Mercedes</t>
  </si>
  <si>
    <t>E-Класс</t>
  </si>
  <si>
    <t>2114210712
2114210812</t>
  </si>
  <si>
    <t>E-Класс. W211</t>
  </si>
  <si>
    <t>2002-2009</t>
  </si>
  <si>
    <t>2.0i / 2.3i / 2.4i / 2.5i / 2.8i / 3.0i / 3.2i</t>
  </si>
  <si>
    <t>2.0CDi / 2.2CDi / 2.7CDi / 2.8CDi / 3.2CDi</t>
  </si>
  <si>
    <t>E-Класс. W212</t>
  </si>
  <si>
    <t>DSK-F010</t>
  </si>
  <si>
    <t>DF4862</t>
  </si>
  <si>
    <t>RN1464</t>
  </si>
  <si>
    <t>C-Класс, E-Класс</t>
  </si>
  <si>
    <t>A2044211012
204421101239
0004211112
0004213012
000421111207</t>
  </si>
  <si>
    <t>C-Класс. W204</t>
  </si>
  <si>
    <t>2.5CDi / 3.2CDi / 3.5CDi</t>
  </si>
  <si>
    <t>2.8i / 3.0i / 3.5i</t>
  </si>
  <si>
    <t>2.0CDi / 2.2CDi / 2.5CDi / 3.5CDi</t>
  </si>
  <si>
    <t>1.8i / 2.0CGi / 2.5i / 3.5i</t>
  </si>
  <si>
    <t>DSK-F011</t>
  </si>
  <si>
    <t>DF4471</t>
  </si>
  <si>
    <t>RN1394</t>
  </si>
  <si>
    <t>M-Класс, R-Класс</t>
  </si>
  <si>
    <t>1644211312
A1644210412
1644210412</t>
  </si>
  <si>
    <t>M-Класс. W164</t>
  </si>
  <si>
    <t>2.8CDi / 3.0CDi / 3.5CDi</t>
  </si>
  <si>
    <t>R-Класс. W251</t>
  </si>
  <si>
    <t>2005-2014</t>
  </si>
  <si>
    <t>2.8CDi / 3.0CDi / 3.2CDi / 3.5CDi</t>
  </si>
  <si>
    <t>DSK-F060</t>
  </si>
  <si>
    <t>G-Класс</t>
  </si>
  <si>
    <t>A4634210012
A4634210312
4634210012
4634210312</t>
  </si>
  <si>
    <t>G-Класс. W460</t>
  </si>
  <si>
    <t>1980-1993</t>
  </si>
  <si>
    <t>2.3i / 2.8i</t>
  </si>
  <si>
    <t>G-Класс. W461</t>
  </si>
  <si>
    <t>1989-Н.В</t>
  </si>
  <si>
    <t>2.5D / 2.7CDi / 2.8CDi / 2.9TD / 3.0TD</t>
  </si>
  <si>
    <t>2.3i / 5.0i</t>
  </si>
  <si>
    <t>G-Класс. W462</t>
  </si>
  <si>
    <t>5.0i</t>
  </si>
  <si>
    <t>G-Класс. W463</t>
  </si>
  <si>
    <t>3.6i / 5.0i</t>
  </si>
  <si>
    <t>2.7CDi / 3.0D / 3.0TD / 3.2CDi / 3.5i / 4.0CDi</t>
  </si>
  <si>
    <t>DSK-F048</t>
  </si>
  <si>
    <t>DF3118</t>
  </si>
  <si>
    <t>RN1297</t>
  </si>
  <si>
    <t>Mitsubishi</t>
  </si>
  <si>
    <t>L200, Montero, Pajero</t>
  </si>
  <si>
    <t>MB618716
MB928697
MR129648
MR129649</t>
  </si>
  <si>
    <t>L200. I пок.</t>
  </si>
  <si>
    <t>1996-2005</t>
  </si>
  <si>
    <t>2.5D / 2.5TD</t>
  </si>
  <si>
    <t>Montero. II пок.</t>
  </si>
  <si>
    <t>1991-1999</t>
  </si>
  <si>
    <t>3.0i V6 / 3.5i V6</t>
  </si>
  <si>
    <t>Pajero. II пок.</t>
  </si>
  <si>
    <t>2.4i / 3.0i V6 / 3.5i V6</t>
  </si>
  <si>
    <t>DSK-F049</t>
  </si>
  <si>
    <t>DF4485</t>
  </si>
  <si>
    <t>RN1217</t>
  </si>
  <si>
    <t>Montero, Pajero, Pajero Sport</t>
  </si>
  <si>
    <t>MB699716</t>
  </si>
  <si>
    <t>3.0i V6</t>
  </si>
  <si>
    <t>2.8TD</t>
  </si>
  <si>
    <t>Pajero Sport. I пок.</t>
  </si>
  <si>
    <t>1997-2008</t>
  </si>
  <si>
    <t>DSK-F037</t>
  </si>
  <si>
    <t>DF4369</t>
  </si>
  <si>
    <t>RN1188</t>
  </si>
  <si>
    <t>Montero, Pajero</t>
  </si>
  <si>
    <t>MR407116
MR407289
4615A061</t>
  </si>
  <si>
    <t>Montero. III пок.</t>
  </si>
  <si>
    <t>2.5TD / 3.2Di-D</t>
  </si>
  <si>
    <t>3.8i V6</t>
  </si>
  <si>
    <t>Pajero. III пок.</t>
  </si>
  <si>
    <t>2.5TDi / 3.2Di-D</t>
  </si>
  <si>
    <t>Pajero. IV пок.</t>
  </si>
  <si>
    <t>3.2Di-D</t>
  </si>
  <si>
    <t>3.0i V6 / 3.8i V6</t>
  </si>
  <si>
    <t>DSK-F051</t>
  </si>
  <si>
    <t>DF7356</t>
  </si>
  <si>
    <t>RN1417</t>
  </si>
  <si>
    <t>Nissan</t>
  </si>
  <si>
    <t>350Z, Skyline, Teana</t>
  </si>
  <si>
    <t>40206AM800
402069J400</t>
  </si>
  <si>
    <t>350Z. I пок.</t>
  </si>
  <si>
    <t>3.5i V6</t>
  </si>
  <si>
    <t>Skyline. R35</t>
  </si>
  <si>
    <t>2001-2006</t>
  </si>
  <si>
    <t>3.5i</t>
  </si>
  <si>
    <t>Teana. J31</t>
  </si>
  <si>
    <t>2.3i / 3.5i</t>
  </si>
  <si>
    <t>DSK-F031</t>
  </si>
  <si>
    <t>DF6416</t>
  </si>
  <si>
    <t>RN1317</t>
  </si>
  <si>
    <t>Navara, Pathfinder</t>
  </si>
  <si>
    <t>40206EB300
40206EA00A</t>
  </si>
  <si>
    <t>Navara. D40</t>
  </si>
  <si>
    <t>2005-2013</t>
  </si>
  <si>
    <t>2.5D</t>
  </si>
  <si>
    <t>Pathfinder. R51</t>
  </si>
  <si>
    <t>DSK-F035</t>
  </si>
  <si>
    <t>RN1430</t>
  </si>
  <si>
    <t>Infiniti, Nissan</t>
  </si>
  <si>
    <t>QX56, Armada, Titan</t>
  </si>
  <si>
    <t>40206ZR00A
40206ZR01A
402061LA1A
402069FF0B</t>
  </si>
  <si>
    <t>Infiniti</t>
  </si>
  <si>
    <t>QX56. JA60</t>
  </si>
  <si>
    <t>2004-2013</t>
  </si>
  <si>
    <t>5.6i V8</t>
  </si>
  <si>
    <t>Armada. I пок.</t>
  </si>
  <si>
    <t>2004-2011</t>
  </si>
  <si>
    <t>Titan. I пок.</t>
  </si>
  <si>
    <t>DSK-F032</t>
  </si>
  <si>
    <t>DF7305</t>
  </si>
  <si>
    <t>RN1421</t>
  </si>
  <si>
    <t>Patrol</t>
  </si>
  <si>
    <t>40206VB001
40206VB000</t>
  </si>
  <si>
    <t>Patrol. Y61</t>
  </si>
  <si>
    <t>1997-2010</t>
  </si>
  <si>
    <t>4.5i V6 / 4.8i V6</t>
  </si>
  <si>
    <t>2.8TD / 3.0TDi / 4.2D / 4.2TD</t>
  </si>
  <si>
    <t>3.2D</t>
  </si>
  <si>
    <t>DSK-F033</t>
  </si>
  <si>
    <t>RN1427</t>
  </si>
  <si>
    <t>EX37, FX35, FX45, G37</t>
  </si>
  <si>
    <t>40206CL70A</t>
  </si>
  <si>
    <t>EX37. J50</t>
  </si>
  <si>
    <t>3.7i V6</t>
  </si>
  <si>
    <t>FX35. S50</t>
  </si>
  <si>
    <t>FX45. S50</t>
  </si>
  <si>
    <t>4.5i V8</t>
  </si>
  <si>
    <t>G37. I пок.</t>
  </si>
  <si>
    <t>DSK-F034</t>
  </si>
  <si>
    <t>DF6498</t>
  </si>
  <si>
    <t>RN1428</t>
  </si>
  <si>
    <t>FX35, FX37, FX50, G37, 370Z</t>
  </si>
  <si>
    <t>40206JL00A</t>
  </si>
  <si>
    <t>FX35. S51</t>
  </si>
  <si>
    <t>FX37. S51</t>
  </si>
  <si>
    <t>FX50. S51</t>
  </si>
  <si>
    <t>370Z. I пок.</t>
  </si>
  <si>
    <t>DSK-F026</t>
  </si>
  <si>
    <t>DF3091</t>
  </si>
  <si>
    <t>RN1091</t>
  </si>
  <si>
    <t>Subaru</t>
  </si>
  <si>
    <t>Impreza, Legacy</t>
  </si>
  <si>
    <t>26310AA031
26310AA021
26310AA032
26300AE091</t>
  </si>
  <si>
    <t>Impreza. I пок.</t>
  </si>
  <si>
    <t>1992-1998</t>
  </si>
  <si>
    <t>1.6i / 1.8i / 2.0i</t>
  </si>
  <si>
    <t>1998-2000</t>
  </si>
  <si>
    <t>Impreza. II пок.</t>
  </si>
  <si>
    <t>2000-2007</t>
  </si>
  <si>
    <t>1.5i / 1.6i / 2.0i</t>
  </si>
  <si>
    <t>Impreza. III пок.</t>
  </si>
  <si>
    <t>Legacy. B2</t>
  </si>
  <si>
    <t>1989-1994</t>
  </si>
  <si>
    <t>1.8i / 2.0i / 2.2i</t>
  </si>
  <si>
    <t>Legacy. B3</t>
  </si>
  <si>
    <t>1994-1999</t>
  </si>
  <si>
    <t>DSK-F029</t>
  </si>
  <si>
    <t>DF1437</t>
  </si>
  <si>
    <t>RN1010</t>
  </si>
  <si>
    <t>Subaru, Toyota</t>
  </si>
  <si>
    <t>BRZ, Forester, Impreza, Legacy, Outback, GT86</t>
  </si>
  <si>
    <t>26310AA121
26310AA081
26310AA092
26300AE050
26300AE071
26310AA091
26310AA120
26300AE070
SU00300585</t>
  </si>
  <si>
    <t>BRZ. I пок.</t>
  </si>
  <si>
    <t>Forester. SF</t>
  </si>
  <si>
    <t>1997-2002</t>
  </si>
  <si>
    <t>Forester. SG</t>
  </si>
  <si>
    <t>2002-2008</t>
  </si>
  <si>
    <t>Forester. SH</t>
  </si>
  <si>
    <t>1.5i / 2.0i</t>
  </si>
  <si>
    <t>Legacy. B4</t>
  </si>
  <si>
    <t>1999-2003</t>
  </si>
  <si>
    <t>Legacy. IV пок.</t>
  </si>
  <si>
    <t>Legacy. V пок.</t>
  </si>
  <si>
    <t>2009-2014</t>
  </si>
  <si>
    <t>Outback. I пок.</t>
  </si>
  <si>
    <t>Toyota</t>
  </si>
  <si>
    <t>GT86. ZN6</t>
  </si>
  <si>
    <t>DSK-F030</t>
  </si>
  <si>
    <t>DF4104</t>
  </si>
  <si>
    <t>RN1122</t>
  </si>
  <si>
    <t>Forester, Impreza, Legacy, Outback, XV, GT86</t>
  </si>
  <si>
    <t>26310AC040
26310AC041
26300AE060
26300AE061
26300FE010
26300SA000
26300SA001</t>
  </si>
  <si>
    <t>Forester. SJ</t>
  </si>
  <si>
    <t>Outback. II пок.</t>
  </si>
  <si>
    <t>Outback. III пок.</t>
  </si>
  <si>
    <t>XV. I пок.</t>
  </si>
  <si>
    <t>DSK-F028</t>
  </si>
  <si>
    <t>RN1530</t>
  </si>
  <si>
    <t>Forester, Impreza, Legacy</t>
  </si>
  <si>
    <t>26300FE000
26300FE011</t>
  </si>
  <si>
    <t>2.0i / 2.0i Turbo / 2.5i</t>
  </si>
  <si>
    <t>DSK-F027</t>
  </si>
  <si>
    <t>DF7873</t>
  </si>
  <si>
    <t>RN1507</t>
  </si>
  <si>
    <t>Forester, Legacy</t>
  </si>
  <si>
    <t>26300AG001
26300AG000
26300AG02A</t>
  </si>
  <si>
    <t>2.0i / 2.5i / 3.6i</t>
  </si>
  <si>
    <t>DSK-F038</t>
  </si>
  <si>
    <t>DF7371</t>
  </si>
  <si>
    <t>RN1371</t>
  </si>
  <si>
    <t>Suzuki</t>
  </si>
  <si>
    <t>Grand Vitara</t>
  </si>
  <si>
    <t>5521165J00
5521165J01
5521165J02
5521165J00000</t>
  </si>
  <si>
    <t>Grand Vitara. II пок.</t>
  </si>
  <si>
    <t>1.9TD</t>
  </si>
  <si>
    <t>1.6i / 2.0i / 2.4i / 3.2i V6</t>
  </si>
  <si>
    <t>DSK-F040</t>
  </si>
  <si>
    <t>DF4810</t>
  </si>
  <si>
    <t>RN1238</t>
  </si>
  <si>
    <t>Auris, Corolla</t>
  </si>
  <si>
    <t>Auris. E150</t>
  </si>
  <si>
    <t>1.3i / 1.4i / 1.5i / 1.6i / 1.8i</t>
  </si>
  <si>
    <t>Corolla. E140</t>
  </si>
  <si>
    <t>2008-2010</t>
  </si>
  <si>
    <t>1.6i / 1.8i</t>
  </si>
  <si>
    <t>Corolla. E150</t>
  </si>
  <si>
    <t>2010-2013</t>
  </si>
  <si>
    <t>1.3i / 1.6i</t>
  </si>
  <si>
    <t>Corolla. E160</t>
  </si>
  <si>
    <t>Corolla. E180</t>
  </si>
  <si>
    <t>DSK-F039</t>
  </si>
  <si>
    <t>DF4939</t>
  </si>
  <si>
    <t>RN1471</t>
  </si>
  <si>
    <t>Auris, Avensis</t>
  </si>
  <si>
    <t>4351202190
4351212680
435120F030</t>
  </si>
  <si>
    <t>2.0D4-D</t>
  </si>
  <si>
    <t>Auris. E180</t>
  </si>
  <si>
    <t>Avensis. T270</t>
  </si>
  <si>
    <t>DSK-F016</t>
  </si>
  <si>
    <t>DF7340</t>
  </si>
  <si>
    <t>RN1258</t>
  </si>
  <si>
    <t>Lexus, Toyota</t>
  </si>
  <si>
    <t>IS220, IS250, IS300H, Crown, Mark X</t>
  </si>
  <si>
    <t>Lexus</t>
  </si>
  <si>
    <t>IS220. XE20</t>
  </si>
  <si>
    <t>IS250. XE20</t>
  </si>
  <si>
    <t>2.5i V6</t>
  </si>
  <si>
    <t>IS250. xE30</t>
  </si>
  <si>
    <t>IS300H. xE30</t>
  </si>
  <si>
    <t>Crown. GRS202R</t>
  </si>
  <si>
    <t>2010-2012</t>
  </si>
  <si>
    <t>Crown. S180</t>
  </si>
  <si>
    <t>2.5i / 3.0i V6 / 4.3i V8</t>
  </si>
  <si>
    <t>Mark X. I пок.</t>
  </si>
  <si>
    <t>2.5i / 3.0 V6</t>
  </si>
  <si>
    <t>DSK-F019</t>
  </si>
  <si>
    <t>DF4182</t>
  </si>
  <si>
    <t>RN1150</t>
  </si>
  <si>
    <t>GS300, IS200, IS300, LS400, SC430, Altezza, Aristo, Mark II, Soarer</t>
  </si>
  <si>
    <t>4351230181
4351250100
4351250120
4351250112
4351230300
4351253020
4351230180
4351250040</t>
  </si>
  <si>
    <t>GS300. S140</t>
  </si>
  <si>
    <t>1991-1997</t>
  </si>
  <si>
    <t>GS300. S160</t>
  </si>
  <si>
    <t>1997-2005</t>
  </si>
  <si>
    <t>IS200. XE10</t>
  </si>
  <si>
    <t>IS300. XE10</t>
  </si>
  <si>
    <t>LS400. XF10</t>
  </si>
  <si>
    <t>4.0i V6</t>
  </si>
  <si>
    <t>SC430. Z40</t>
  </si>
  <si>
    <t>4.3i V8</t>
  </si>
  <si>
    <t>Altezza. XE10</t>
  </si>
  <si>
    <t>Aristo. S14</t>
  </si>
  <si>
    <t>Aristo. S16</t>
  </si>
  <si>
    <t>Mark II. JZX100</t>
  </si>
  <si>
    <t>1996-2000</t>
  </si>
  <si>
    <t>2.5i Turbo</t>
  </si>
  <si>
    <t>Mark II. JZX90</t>
  </si>
  <si>
    <t>1992-1996</t>
  </si>
  <si>
    <t>Soarer. JZZ30</t>
  </si>
  <si>
    <t>1991-2000</t>
  </si>
  <si>
    <t>DSK-F045</t>
  </si>
  <si>
    <t>DF1431</t>
  </si>
  <si>
    <t>RN1009</t>
  </si>
  <si>
    <t>ES300, Avalon, Camry, Ipsum, Isis, Picnic Verso, Previa, Solara, Windom</t>
  </si>
  <si>
    <t>4351233043
4351206020
4351207020
4351233040
4351233041
4351233042
4351233060
4351244010
4351244011
4351206040</t>
  </si>
  <si>
    <t>ES300. XV30</t>
  </si>
  <si>
    <t>Avalon. XX10</t>
  </si>
  <si>
    <t>1995-2000</t>
  </si>
  <si>
    <t>Avalon. XX20</t>
  </si>
  <si>
    <t>2000-2005</t>
  </si>
  <si>
    <t>Camry. XV10</t>
  </si>
  <si>
    <t>1991-1996</t>
  </si>
  <si>
    <t>2.2i / 3.0i V6</t>
  </si>
  <si>
    <t>Camry. XV20</t>
  </si>
  <si>
    <t>1996-2001</t>
  </si>
  <si>
    <t>Camry. XV30</t>
  </si>
  <si>
    <t>2.4i / 3.0i V6</t>
  </si>
  <si>
    <t>Ipsum. CM2</t>
  </si>
  <si>
    <t>2001-2009</t>
  </si>
  <si>
    <t>Isis. NM1</t>
  </si>
  <si>
    <t>Picnic Verso. CLM20L</t>
  </si>
  <si>
    <t>Previa. I пок.</t>
  </si>
  <si>
    <t>Previa. II пок.</t>
  </si>
  <si>
    <t>Solara. I</t>
  </si>
  <si>
    <t>2.2i</t>
  </si>
  <si>
    <t>Windom. MCV20</t>
  </si>
  <si>
    <t>DSK-F018</t>
  </si>
  <si>
    <t>DF4856</t>
  </si>
  <si>
    <t>RN1244</t>
  </si>
  <si>
    <t>GS250, GS300, GS350, GS430, GS450h, GS460, RC300H</t>
  </si>
  <si>
    <t>4351222260
4351622010</t>
  </si>
  <si>
    <t>GS250. L10</t>
  </si>
  <si>
    <t>GS300. S190</t>
  </si>
  <si>
    <t>GS350. S190</t>
  </si>
  <si>
    <t>3.3i V6 / 3.5i V6</t>
  </si>
  <si>
    <t>GS430. S190</t>
  </si>
  <si>
    <t>4.3i V6</t>
  </si>
  <si>
    <t>GS450h. S190</t>
  </si>
  <si>
    <t>2005-2012</t>
  </si>
  <si>
    <t>3.5i V6 Hybrid</t>
  </si>
  <si>
    <t>GS460. S190</t>
  </si>
  <si>
    <t>4.6i V6</t>
  </si>
  <si>
    <t>RC300H. _C1_</t>
  </si>
  <si>
    <t>2.5i Hybrid</t>
  </si>
  <si>
    <t>DSK-F041</t>
  </si>
  <si>
    <t>DF4828</t>
  </si>
  <si>
    <t>RN1241</t>
  </si>
  <si>
    <t>Lexus, Pontiac, Toyota</t>
  </si>
  <si>
    <t>ES250, ES300h, ES350, Vibe, Avalon, Camry, Mark X Zio, Matrix, RAV 4</t>
  </si>
  <si>
    <t>4351206140
4351242050
4351233130
4351202250
4351206090
4351242090
4351242100</t>
  </si>
  <si>
    <t>ES250. I пок.</t>
  </si>
  <si>
    <t>ES300h. I пок.</t>
  </si>
  <si>
    <t>ES350. XV40</t>
  </si>
  <si>
    <t>2006-2011</t>
  </si>
  <si>
    <t>Pontiac</t>
  </si>
  <si>
    <t>Vibe. II пок.</t>
  </si>
  <si>
    <t>2009-2010</t>
  </si>
  <si>
    <t>Avalon. XX40</t>
  </si>
  <si>
    <t>2.5i / 3.5i</t>
  </si>
  <si>
    <t>Camry. XV40</t>
  </si>
  <si>
    <t>2.4i / 3.5i V6</t>
  </si>
  <si>
    <t>Camry. XV50</t>
  </si>
  <si>
    <t>Mark X Zio. ANA10</t>
  </si>
  <si>
    <t>Mark X Zio. GGA10A</t>
  </si>
  <si>
    <t>Matrix. II пок.</t>
  </si>
  <si>
    <t>RAV 4. CA30W</t>
  </si>
  <si>
    <t>2.0i / 2.4i / 3.5i V6</t>
  </si>
  <si>
    <t>RAV 4. IV пок.</t>
  </si>
  <si>
    <t>DSK-F022</t>
  </si>
  <si>
    <t>DF6488</t>
  </si>
  <si>
    <t>RN1579</t>
  </si>
  <si>
    <t>LS460, LS600h</t>
  </si>
  <si>
    <t>LS460. XF40</t>
  </si>
  <si>
    <t>LS600h. XF40</t>
  </si>
  <si>
    <t>DSK-F046</t>
  </si>
  <si>
    <t>DF4204</t>
  </si>
  <si>
    <t>RN1162V</t>
  </si>
  <si>
    <t>ES300, RX300, Alphard, Avalon, Camry, Estima, Harrier, Highlander, Previa, Sienna, Windom</t>
  </si>
  <si>
    <t>4351248011
4351208040
4351248010
4351233100
4351258010
4351258011</t>
  </si>
  <si>
    <t>RX300. XU10</t>
  </si>
  <si>
    <t>1997-2003</t>
  </si>
  <si>
    <t>Alphard. I пок.</t>
  </si>
  <si>
    <t>Avalon. XX30</t>
  </si>
  <si>
    <t>2.4i / 3.0i V6 / 3.3i V6</t>
  </si>
  <si>
    <t>Estima. II пок.</t>
  </si>
  <si>
    <t>2000-2006</t>
  </si>
  <si>
    <t>Harrier. I пок.</t>
  </si>
  <si>
    <t>2.2i / 2.4i / 3.0i V6</t>
  </si>
  <si>
    <t>Highlander. XU20</t>
  </si>
  <si>
    <t>2004-2007</t>
  </si>
  <si>
    <t>3.3i V6</t>
  </si>
  <si>
    <t>Sienna. II пок.</t>
  </si>
  <si>
    <t>Windom. MCV30</t>
  </si>
  <si>
    <t>DSK-F061</t>
  </si>
  <si>
    <t>DF4093</t>
  </si>
  <si>
    <t>RN1120</t>
  </si>
  <si>
    <t>RAV 4</t>
  </si>
  <si>
    <t>RAV 4. XA10G</t>
  </si>
  <si>
    <t>1994-1997</t>
  </si>
  <si>
    <t>1997-2000</t>
  </si>
  <si>
    <t>DSK-F062</t>
  </si>
  <si>
    <t>DF4161</t>
  </si>
  <si>
    <t>RN1143</t>
  </si>
  <si>
    <t>Auris, RAV 4</t>
  </si>
  <si>
    <t>4351242032
4351242030
4351242031</t>
  </si>
  <si>
    <t>RAV 4. CA20W</t>
  </si>
  <si>
    <t>DSK-F020</t>
  </si>
  <si>
    <t>DF4493</t>
  </si>
  <si>
    <t>RN1219</t>
  </si>
  <si>
    <t>RX300, RX330, RX350, RX400H, RX450H, Harrier, RAV 4</t>
  </si>
  <si>
    <t>4351248081
435120E010</t>
  </si>
  <si>
    <t>RX300. XU30</t>
  </si>
  <si>
    <t>2003-2007</t>
  </si>
  <si>
    <t>RX330. XU30</t>
  </si>
  <si>
    <t>RX350. XU30</t>
  </si>
  <si>
    <t>2007-2009</t>
  </si>
  <si>
    <t>RX400H. I пок.</t>
  </si>
  <si>
    <t>2005-2009</t>
  </si>
  <si>
    <t>3.3i V6 Hybrid</t>
  </si>
  <si>
    <t>RX450H. AL10</t>
  </si>
  <si>
    <t>Harrier. II пок.</t>
  </si>
  <si>
    <t>3.0i V6 / 3.3i V6 / 3.5i V6</t>
  </si>
  <si>
    <t>DSK-F021</t>
  </si>
  <si>
    <t>DF6265</t>
  </si>
  <si>
    <t>RN1443</t>
  </si>
  <si>
    <t>NX200, NX300H, RX270, RX450H, Highlander, Sienna</t>
  </si>
  <si>
    <t>4351248110
435120E030</t>
  </si>
  <si>
    <t>NX200. Z15</t>
  </si>
  <si>
    <t>NX300H. Z15</t>
  </si>
  <si>
    <t>RX270. AL10</t>
  </si>
  <si>
    <t>2.7i</t>
  </si>
  <si>
    <t>Highlander. XU40</t>
  </si>
  <si>
    <t>2.7i / 3.3i V6 Hybrid / 3.5i V6</t>
  </si>
  <si>
    <t>Sienna. III пок.</t>
  </si>
  <si>
    <t>DSK-F047</t>
  </si>
  <si>
    <t>DF2674</t>
  </si>
  <si>
    <t>RN1056</t>
  </si>
  <si>
    <t>4runner, Surf</t>
  </si>
  <si>
    <t>4351235200
4351235250</t>
  </si>
  <si>
    <t>4runner. II пок.</t>
  </si>
  <si>
    <t>1989-1995</t>
  </si>
  <si>
    <t>3.0TD</t>
  </si>
  <si>
    <t>Surf. II пок. 130</t>
  </si>
  <si>
    <t>DSK-F063</t>
  </si>
  <si>
    <t>DF4153</t>
  </si>
  <si>
    <t>RN1139</t>
  </si>
  <si>
    <t>Land Cruiser Prado</t>
  </si>
  <si>
    <t>4351260100
4351235070
4351260011
4351260040
4351269015
4351269016
4351235170
4351260041
4351260060</t>
  </si>
  <si>
    <t>Land Cruiser Prado. 70</t>
  </si>
  <si>
    <t>1990-1996</t>
  </si>
  <si>
    <t>2.4TD / 3.0TD</t>
  </si>
  <si>
    <t>DSK-F044</t>
  </si>
  <si>
    <t>DF4115</t>
  </si>
  <si>
    <t>RN1128V</t>
  </si>
  <si>
    <t>4runner, Land Cruiser Prado, Surf</t>
  </si>
  <si>
    <t>4runner. III пок.</t>
  </si>
  <si>
    <t>1995-2002</t>
  </si>
  <si>
    <t>2.7i / 3.4i V6</t>
  </si>
  <si>
    <t>Land Cruiser Prado. 90</t>
  </si>
  <si>
    <t>Surf. III пок. 185</t>
  </si>
  <si>
    <t>DSK-F042</t>
  </si>
  <si>
    <t>DF4494</t>
  </si>
  <si>
    <t>RN1220</t>
  </si>
  <si>
    <t>GX470, Land Cruiser Prado</t>
  </si>
  <si>
    <t>4351260150
4351260151
4351260160</t>
  </si>
  <si>
    <t>GX470. J120</t>
  </si>
  <si>
    <t>4.7i V8</t>
  </si>
  <si>
    <t>Land Cruiser Prado. 120</t>
  </si>
  <si>
    <t>2.7i / 3.4i V6 / 4.0i V6</t>
  </si>
  <si>
    <t>3.0D / 3.0TD</t>
  </si>
  <si>
    <t>Land Cruiser Prado. 150</t>
  </si>
  <si>
    <t>DSK-F023</t>
  </si>
  <si>
    <t>DF7918</t>
  </si>
  <si>
    <t>RN1435</t>
  </si>
  <si>
    <t>GX460, 4runner, FJ Cruiser, Land Cruiser Prado</t>
  </si>
  <si>
    <t>4351260190
4351260191</t>
  </si>
  <si>
    <t>GX460. J150</t>
  </si>
  <si>
    <t>4runner. V пок.</t>
  </si>
  <si>
    <t>FJ Cruiser. I пок.</t>
  </si>
  <si>
    <t>DSK-F024</t>
  </si>
  <si>
    <t>DF4506</t>
  </si>
  <si>
    <t>RN1224</t>
  </si>
  <si>
    <t>LX470, Land Cruiser</t>
  </si>
  <si>
    <t>4351260171
4351260170
4351260130</t>
  </si>
  <si>
    <t>LX470. UZJ100</t>
  </si>
  <si>
    <t>1998-2007</t>
  </si>
  <si>
    <t>Land Cruiser. 100</t>
  </si>
  <si>
    <t>4.2TD</t>
  </si>
  <si>
    <t>DSK-F025</t>
  </si>
  <si>
    <t>DF6239S</t>
  </si>
  <si>
    <t>RN1268</t>
  </si>
  <si>
    <t>LX570, Land Cruiser</t>
  </si>
  <si>
    <t>LX570. URJ200</t>
  </si>
  <si>
    <t>5.7i V8</t>
  </si>
  <si>
    <t>Land Cruiser. 200</t>
  </si>
  <si>
    <t>4.5D</t>
  </si>
  <si>
    <t>4.7i V8 / 5.7i V8</t>
  </si>
  <si>
    <t>4.6i V8</t>
  </si>
  <si>
    <t>DSK-F043</t>
  </si>
  <si>
    <t>RN22002</t>
  </si>
  <si>
    <t>Land Cruiser, Sequoia, Tundra</t>
  </si>
  <si>
    <t>435120C020
4351260210</t>
  </si>
  <si>
    <t>4.0i V6 / 4.7i V8</t>
  </si>
  <si>
    <t>Sequoia. II пок.</t>
  </si>
  <si>
    <t>Tundra. II пок.</t>
  </si>
  <si>
    <t>4.0i V6 / 4.7i V8 / 5.7i V8</t>
  </si>
  <si>
    <t>DSK-R001</t>
  </si>
  <si>
    <t>DF4088S</t>
  </si>
  <si>
    <t>Mercedes, Volkswagen</t>
  </si>
  <si>
    <t>G-Класс, Sprinter, LT</t>
  </si>
  <si>
    <t>Задняя</t>
  </si>
  <si>
    <t>A9024230312
9024230112
9024230312
2D0615601A</t>
  </si>
  <si>
    <t>Sprinter. W901-905</t>
  </si>
  <si>
    <t>1995-2006</t>
  </si>
  <si>
    <t>2.7CDi / 2.9TD</t>
  </si>
  <si>
    <t>2.3i</t>
  </si>
  <si>
    <t>LT. II пок.</t>
  </si>
  <si>
    <t>1996-2006</t>
  </si>
  <si>
    <t>2.5TDi / 2.8TD</t>
  </si>
  <si>
    <t>DSK-R002</t>
  </si>
  <si>
    <t>DF4289</t>
  </si>
  <si>
    <t>RN1488</t>
  </si>
  <si>
    <t>GS300, LS400, Aristo, Soarer</t>
  </si>
  <si>
    <t>4243140080
4243150050
4243130140
4243130190</t>
  </si>
  <si>
    <t>3.0i V6 Turbo</t>
  </si>
  <si>
    <t>DSK-R003</t>
  </si>
  <si>
    <t>DF7390</t>
  </si>
  <si>
    <t>RN1432</t>
  </si>
  <si>
    <t>ES350, Camry</t>
  </si>
  <si>
    <t>4243133130
4243106110
4243106140
4243106150
4243106160
4243106170</t>
  </si>
  <si>
    <t>2.4i / 2.5i / 3.5i V6</t>
  </si>
  <si>
    <t>2.5i / 3.5i V6</t>
  </si>
  <si>
    <t>DSK-R004</t>
  </si>
  <si>
    <t>DF4484</t>
  </si>
  <si>
    <t>RN1216V</t>
  </si>
  <si>
    <t>FJ Cruiser, Land Cruiser Prado</t>
  </si>
  <si>
    <t>4243160201
4243160270
4243160200
4243160190
4243160130</t>
  </si>
  <si>
    <t>2.7i / 4.0i V6</t>
  </si>
  <si>
    <t>3.4i V6</t>
  </si>
  <si>
    <t>DSK-R005</t>
  </si>
  <si>
    <t>DF7830 / DF4965</t>
  </si>
  <si>
    <t>RN1267V</t>
  </si>
  <si>
    <t>LX570, Land Cruiser, Land Cruiser Prado, Sequoia</t>
  </si>
  <si>
    <t>4243160290
42431-0C011
42431-0C010</t>
  </si>
  <si>
    <t>DSK-F064</t>
  </si>
  <si>
    <t>DF6108S</t>
  </si>
  <si>
    <t>RN1348V</t>
  </si>
  <si>
    <t>I40, IX35, Sonata, Tucson, Optima, Sportage</t>
  </si>
  <si>
    <t>517120Z000
51712-3K100
51712-3K110
51712-3K150
51712-3K160
517123K300
517122Y000</t>
  </si>
  <si>
    <t>I40. I пок.</t>
  </si>
  <si>
    <t>2.0GDi</t>
  </si>
  <si>
    <t>IX35. I пок.</t>
  </si>
  <si>
    <t>2009-2013</t>
  </si>
  <si>
    <t>Sonata. NF</t>
  </si>
  <si>
    <t>2.0i / 3.3i V6</t>
  </si>
  <si>
    <t>Tucson. II пок.</t>
  </si>
  <si>
    <t>Optima. JF</t>
  </si>
  <si>
    <t>Sportage. II пок.</t>
  </si>
  <si>
    <t>2.0CRDi</t>
  </si>
  <si>
    <t>2.0i / 2.7i V6</t>
  </si>
  <si>
    <t>DSK-F065</t>
  </si>
  <si>
    <t>DF7973</t>
  </si>
  <si>
    <t>RN1349V</t>
  </si>
  <si>
    <t>iX55, Santa Fe, Sorento</t>
  </si>
  <si>
    <t>517122B700
517122P700
517122W700</t>
  </si>
  <si>
    <t>iX55. I</t>
  </si>
  <si>
    <t>Santa Fe. CM</t>
  </si>
  <si>
    <t>2.2CRDi</t>
  </si>
  <si>
    <t>2.7i V6</t>
  </si>
  <si>
    <t>Santa Fe. DM</t>
  </si>
  <si>
    <t>Sorento. II пок.</t>
  </si>
  <si>
    <t>2.2i / 2.4i</t>
  </si>
  <si>
    <t>DSK-F066</t>
  </si>
  <si>
    <t>-</t>
  </si>
  <si>
    <t>RN1413V</t>
  </si>
  <si>
    <t>MDX, TL, Accord, Inspire, MR-V, Odyssey</t>
  </si>
  <si>
    <t>45251S0X000
45251SEAJ01
45251TA1A00
45251TA6A00</t>
  </si>
  <si>
    <t>MDX. I пок.</t>
  </si>
  <si>
    <t>TL. II пок.</t>
  </si>
  <si>
    <t>1996-2007</t>
  </si>
  <si>
    <t>Accord. VII пок.</t>
  </si>
  <si>
    <t>2.0i / 2.4i / 3.0i V6</t>
  </si>
  <si>
    <t>Accord. VIII пок.</t>
  </si>
  <si>
    <t>2008-2013</t>
  </si>
  <si>
    <t>2.0i / 2.4i / 3.5i</t>
  </si>
  <si>
    <t>Inspire. UC1</t>
  </si>
  <si>
    <t>3.0 V6</t>
  </si>
  <si>
    <t>MR-V. I пок.</t>
  </si>
  <si>
    <t>Odyssey. II пок.</t>
  </si>
  <si>
    <t>DSK-F067</t>
  </si>
  <si>
    <t>DF4283</t>
  </si>
  <si>
    <t>RN1174V</t>
  </si>
  <si>
    <t>Coupe, I30, i45, ix20, Sonata, Tucson, Cee’D, Magentis, Optima, Sportage</t>
  </si>
  <si>
    <t>517123K010
51712-2C000
51712-2E300
517123K050
51712-3K000
517121F000</t>
  </si>
  <si>
    <t>Coupe. GK</t>
  </si>
  <si>
    <t>2000-2008</t>
  </si>
  <si>
    <t>1.6i / 2.0i / 2.7i</t>
  </si>
  <si>
    <t>I30. I пок.</t>
  </si>
  <si>
    <t>i45. EC41</t>
  </si>
  <si>
    <t>ix20. JC</t>
  </si>
  <si>
    <t>1.4D / 1.6D</t>
  </si>
  <si>
    <t>Sonata. YF</t>
  </si>
  <si>
    <t>Tucson. I пок.</t>
  </si>
  <si>
    <t>Cee’D. I пок.</t>
  </si>
  <si>
    <t>Magentis. II пок.</t>
  </si>
  <si>
    <t>Optima. II пок.</t>
  </si>
  <si>
    <t>DSK-F068</t>
  </si>
  <si>
    <t>DF4036</t>
  </si>
  <si>
    <t>RN1109V</t>
  </si>
  <si>
    <t>Ford, Mazda</t>
  </si>
  <si>
    <t>Fiesta, Focus, Fusion, Ka, Puma, 121, 2</t>
  </si>
  <si>
    <t>1148202
1320585
1323620
DD323325X
DD593325X
DD633325X</t>
  </si>
  <si>
    <t>Ford</t>
  </si>
  <si>
    <t>Fiesta. IV пок.</t>
  </si>
  <si>
    <t>1.0i / 1.4i / 1.6i</t>
  </si>
  <si>
    <t>Fiesta. V пок.</t>
  </si>
  <si>
    <t>1.0i / 1.3i / 1.4i / 1.6i</t>
  </si>
  <si>
    <t>Focus. I пок.</t>
  </si>
  <si>
    <t>1998-2004</t>
  </si>
  <si>
    <t>1.4i / 1.8i / 2.0i</t>
  </si>
  <si>
    <t>1.8D</t>
  </si>
  <si>
    <t>Fusion. JU_</t>
  </si>
  <si>
    <t>Ka. I пок.</t>
  </si>
  <si>
    <t>1996-2008</t>
  </si>
  <si>
    <t>Puma. EC_</t>
  </si>
  <si>
    <t>1.4i / 1.6i / 1.7i</t>
  </si>
  <si>
    <t>121. JASM</t>
  </si>
  <si>
    <t>1996-2003</t>
  </si>
  <si>
    <t>1.3i</t>
  </si>
  <si>
    <t>2. III пок.</t>
  </si>
  <si>
    <t>1.3i / 1.5i</t>
  </si>
  <si>
    <t>DSK-F069</t>
  </si>
  <si>
    <t>DF4386</t>
  </si>
  <si>
    <t>RN1195V</t>
  </si>
  <si>
    <t>G26Y3325XA
GJ6Y3325XA</t>
  </si>
  <si>
    <t>6. I пок.</t>
  </si>
  <si>
    <t>2.3i / 2.5i</t>
  </si>
  <si>
    <t>DSK-F070</t>
  </si>
  <si>
    <t>DF4974S</t>
  </si>
  <si>
    <t>RN1515V</t>
  </si>
  <si>
    <t>G33Y3325XA
G33Y3325X</t>
  </si>
  <si>
    <t>6. II пок.</t>
  </si>
  <si>
    <t>1.8i / 2.5i</t>
  </si>
  <si>
    <t>DSK-F072</t>
  </si>
  <si>
    <t>DF4498</t>
  </si>
  <si>
    <t>RN1222V</t>
  </si>
  <si>
    <t>Lancer</t>
  </si>
  <si>
    <t>MB699285
MR449770
MR449771
MR955636</t>
  </si>
  <si>
    <t>Lancer. VIII пок.</t>
  </si>
  <si>
    <t>1.3i / 1.5i / 1.6i / 1.8i / 2.0i</t>
  </si>
  <si>
    <t>DSK-F073</t>
  </si>
  <si>
    <t>DF6174</t>
  </si>
  <si>
    <t>RN1403V</t>
  </si>
  <si>
    <t>Citroёn, Mitsubishi, Peugeot</t>
  </si>
  <si>
    <t>C-Crosser, Airtrek, Galant, Lancer, Lancer Evolution, Legnum, Outlander, 4007</t>
  </si>
  <si>
    <t>MR128659
MR205215
MR307376
1606375780
1611429880
424959
4249F3
4615A006
4615A113</t>
  </si>
  <si>
    <t>Citroёn</t>
  </si>
  <si>
    <t>C-Crosser. I пок.</t>
  </si>
  <si>
    <t>Мех.+Вар.</t>
  </si>
  <si>
    <t>2.2HDi</t>
  </si>
  <si>
    <t>Airtrek. I пок.</t>
  </si>
  <si>
    <t>2001-2005</t>
  </si>
  <si>
    <t>Galant. VIII пок.</t>
  </si>
  <si>
    <t>Lancer Evolution. X пок.</t>
  </si>
  <si>
    <t>2.0i Turbo</t>
  </si>
  <si>
    <t>Legnum. I пок.</t>
  </si>
  <si>
    <t>Outlander. I пок.</t>
  </si>
  <si>
    <t>Outlander. II пок.</t>
  </si>
  <si>
    <t>2.0D / 2.2Di-D</t>
  </si>
  <si>
    <t>Outlander. III пок.</t>
  </si>
  <si>
    <t>2.2Di-D</t>
  </si>
  <si>
    <t>Peugeot</t>
  </si>
  <si>
    <t>4007. I пок.</t>
  </si>
  <si>
    <t>DSK-R006</t>
  </si>
  <si>
    <t>DF4287</t>
  </si>
  <si>
    <t>RN1176</t>
  </si>
  <si>
    <t>IX35, Santa Fe, Trajet, Tucson, Sportage</t>
  </si>
  <si>
    <t>584113A300
584112Y300</t>
  </si>
  <si>
    <t>Santa Fe. SM</t>
  </si>
  <si>
    <t>2.0i / 2.4i / 2.7i V6</t>
  </si>
  <si>
    <t>Trajet. M_8</t>
  </si>
  <si>
    <t>1999-2004</t>
  </si>
  <si>
    <t>2.0i / 2.7i</t>
  </si>
  <si>
    <t>Sportage. III пок.</t>
  </si>
  <si>
    <t>DSK-R007</t>
  </si>
  <si>
    <t>DF4428</t>
  </si>
  <si>
    <t>RN1203</t>
  </si>
  <si>
    <t>Accord</t>
  </si>
  <si>
    <t>42510SEAE00
42510SEAE50</t>
  </si>
  <si>
    <t>2.2D / 2.2iCTDi</t>
  </si>
  <si>
    <t>DSK-R008</t>
  </si>
  <si>
    <t>DF4419</t>
  </si>
  <si>
    <t>RN1369</t>
  </si>
  <si>
    <t>3, Axela</t>
  </si>
  <si>
    <t>BP4Y26251B
BP4Y26251C
BP4Y26251D
C24Y26251B</t>
  </si>
  <si>
    <t>3. BK</t>
  </si>
  <si>
    <t>1.4i / 1.6i / 2.0i / 2.3i</t>
  </si>
  <si>
    <t>2.0CDVi</t>
  </si>
  <si>
    <t>3. BL</t>
  </si>
  <si>
    <t>Axela. BK_</t>
  </si>
  <si>
    <t>45251S0X000</t>
  </si>
  <si>
    <t>45251SXSA00</t>
  </si>
  <si>
    <t>1K0615301T</t>
  </si>
  <si>
    <t>MR128659</t>
  </si>
  <si>
    <t>42510SEAE00</t>
  </si>
  <si>
    <t>517121G000</t>
  </si>
  <si>
    <t>517123K010</t>
  </si>
  <si>
    <t>517120Z000</t>
  </si>
  <si>
    <t>584113A300</t>
  </si>
  <si>
    <t>517122B700</t>
  </si>
  <si>
    <t>40206ZR00A</t>
  </si>
  <si>
    <t>BP4Y26251B</t>
  </si>
  <si>
    <t>G26Y3325XA</t>
  </si>
  <si>
    <t>G33Y3325XA</t>
  </si>
  <si>
    <t>K01133251A</t>
  </si>
  <si>
    <t>L2063325XA</t>
  </si>
  <si>
    <t>A2044211012</t>
  </si>
  <si>
    <t>A4634210012</t>
  </si>
  <si>
    <t>A9024230312</t>
  </si>
  <si>
    <t>MB618716</t>
  </si>
  <si>
    <t>MB699285</t>
  </si>
  <si>
    <t>MR407116</t>
  </si>
  <si>
    <t>40206AM800</t>
  </si>
  <si>
    <t>40206EB300</t>
  </si>
  <si>
    <t>40206VB001</t>
  </si>
  <si>
    <t>7L6615302D</t>
  </si>
  <si>
    <t>7P6615301</t>
  </si>
  <si>
    <t>26310AA121</t>
  </si>
  <si>
    <t>26310AC040</t>
  </si>
  <si>
    <t>26300FE000</t>
  </si>
  <si>
    <t>26300AG001</t>
  </si>
  <si>
    <t>26310AA031</t>
  </si>
  <si>
    <t>5521165J00</t>
  </si>
  <si>
    <t>435120C020</t>
  </si>
  <si>
    <t>АКЦИЯ</t>
  </si>
  <si>
    <t>по акции</t>
  </si>
  <si>
    <t>ОПТ по акции до 10 шт, KZT</t>
  </si>
  <si>
    <t>ОПТ по акции от 10 шт, KZT</t>
  </si>
  <si>
    <t>РРЦ старая, KTZ</t>
  </si>
  <si>
    <t>РРЦ новая, KZT</t>
  </si>
  <si>
    <t>ОПТ старая, KZT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</si>
</sst>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Tahoma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1"/>
    </font>
    <font>
      <b/>
      <sz val="10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000000"/>
      <name val="Arial"/>
      <family val="2"/>
    </font>
    <font>
      <b/>
      <sz val="2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rgb="FF000000"/>
      </top>
      <bottom/>
    </border>
    <border>
      <left style="hair">
        <color rgb="FF000000"/>
      </left>
      <right style="hair">
        <color rgb="FF000000"/>
      </right>
      <top>
        <color rgb="FF000000"/>
      </top>
      <bottom/>
    </border>
    <border>
      <left style="hair">
        <color rgb="FF000000"/>
      </left>
      <right style="thin">
        <color rgb="FF000000"/>
      </right>
      <top>
        <color rgb="FF000000"/>
      </top>
      <bottom/>
    </border>
    <border>
      <left/>
      <right/>
      <top style="hair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3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2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2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2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2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2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64" fillId="2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4" fillId="2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29" borderId="0" applyNumberFormat="0" applyBorder="0" applyAlignment="0" applyProtection="0"/>
    <xf numFmtId="0" fontId="65" fillId="34" borderId="0">
      <alignment horizontal="left" vertical="top"/>
      <protection/>
    </xf>
    <xf numFmtId="0" fontId="6" fillId="35" borderId="0">
      <alignment horizontal="left" vertical="top"/>
      <protection/>
    </xf>
    <xf numFmtId="0" fontId="6" fillId="35" borderId="0">
      <alignment horizontal="left" vertical="top"/>
      <protection/>
    </xf>
    <xf numFmtId="0" fontId="66" fillId="34" borderId="0">
      <alignment horizontal="center" vertical="top"/>
      <protection/>
    </xf>
    <xf numFmtId="0" fontId="23" fillId="35" borderId="0">
      <alignment horizontal="center" vertical="top"/>
      <protection/>
    </xf>
    <xf numFmtId="0" fontId="23" fillId="35" borderId="0">
      <alignment horizontal="center" vertical="top"/>
      <protection/>
    </xf>
    <xf numFmtId="0" fontId="65" fillId="34" borderId="0">
      <alignment horizontal="center" vertical="top"/>
      <protection/>
    </xf>
    <xf numFmtId="0" fontId="6" fillId="35" borderId="0">
      <alignment horizontal="center" vertical="top"/>
      <protection/>
    </xf>
    <xf numFmtId="0" fontId="6" fillId="35" borderId="0">
      <alignment horizontal="center" vertical="top"/>
      <protection/>
    </xf>
    <xf numFmtId="0" fontId="65" fillId="34" borderId="0">
      <alignment horizontal="left" vertical="top"/>
      <protection/>
    </xf>
    <xf numFmtId="0" fontId="6" fillId="35" borderId="0">
      <alignment horizontal="left" vertical="top"/>
      <protection/>
    </xf>
    <xf numFmtId="0" fontId="6" fillId="35" borderId="0">
      <alignment horizontal="left" vertical="top"/>
      <protection/>
    </xf>
    <xf numFmtId="0" fontId="65" fillId="34" borderId="0">
      <alignment horizontal="right" vertical="top"/>
      <protection/>
    </xf>
    <xf numFmtId="0" fontId="6" fillId="35" borderId="0">
      <alignment horizontal="right" vertical="top"/>
      <protection/>
    </xf>
    <xf numFmtId="0" fontId="6" fillId="35" borderId="0">
      <alignment horizontal="right" vertical="top"/>
      <protection/>
    </xf>
    <xf numFmtId="0" fontId="66" fillId="34" borderId="0">
      <alignment horizontal="left" vertical="top"/>
      <protection/>
    </xf>
    <xf numFmtId="0" fontId="23" fillId="35" borderId="0">
      <alignment horizontal="left" vertical="top"/>
      <protection/>
    </xf>
    <xf numFmtId="0" fontId="23" fillId="35" borderId="0">
      <alignment horizontal="left" vertical="top"/>
      <protection/>
    </xf>
    <xf numFmtId="0" fontId="66" fillId="34" borderId="0">
      <alignment horizontal="left" vertical="top"/>
      <protection/>
    </xf>
    <xf numFmtId="0" fontId="23" fillId="35" borderId="0">
      <alignment horizontal="left" vertical="top"/>
      <protection/>
    </xf>
    <xf numFmtId="0" fontId="23" fillId="35" borderId="0">
      <alignment horizontal="left" vertical="top"/>
      <protection/>
    </xf>
    <xf numFmtId="0" fontId="67" fillId="34" borderId="0">
      <alignment horizontal="center" vertical="top"/>
      <protection/>
    </xf>
    <xf numFmtId="0" fontId="24" fillId="35" borderId="0">
      <alignment horizontal="center" vertical="top"/>
      <protection/>
    </xf>
    <xf numFmtId="0" fontId="24" fillId="35" borderId="0">
      <alignment horizontal="center" vertical="top"/>
      <protection/>
    </xf>
    <xf numFmtId="0" fontId="68" fillId="34" borderId="0">
      <alignment horizontal="center" vertical="top"/>
      <protection/>
    </xf>
    <xf numFmtId="0" fontId="25" fillId="35" borderId="0">
      <alignment horizontal="center" vertical="top"/>
      <protection/>
    </xf>
    <xf numFmtId="0" fontId="25" fillId="35" borderId="0">
      <alignment horizontal="center" vertical="top"/>
      <protection/>
    </xf>
    <xf numFmtId="0" fontId="65" fillId="34" borderId="0">
      <alignment horizontal="left" vertical="top"/>
      <protection/>
    </xf>
    <xf numFmtId="0" fontId="6" fillId="35" borderId="0">
      <alignment horizontal="left" vertical="top"/>
      <protection/>
    </xf>
    <xf numFmtId="0" fontId="6" fillId="35" borderId="0">
      <alignment horizontal="left" vertical="top"/>
      <protection/>
    </xf>
    <xf numFmtId="0" fontId="69" fillId="34" borderId="0">
      <alignment horizontal="center" vertical="top"/>
      <protection/>
    </xf>
    <xf numFmtId="0" fontId="26" fillId="35" borderId="0">
      <alignment horizontal="center" vertical="top"/>
      <protection/>
    </xf>
    <xf numFmtId="0" fontId="26" fillId="35" borderId="0">
      <alignment horizontal="center" vertical="top"/>
      <protection/>
    </xf>
    <xf numFmtId="0" fontId="70" fillId="34" borderId="0">
      <alignment horizontal="left" vertical="top"/>
      <protection/>
    </xf>
    <xf numFmtId="0" fontId="27" fillId="35" borderId="0">
      <alignment horizontal="left" vertical="top"/>
      <protection/>
    </xf>
    <xf numFmtId="0" fontId="27" fillId="35" borderId="0">
      <alignment horizontal="left" vertical="top"/>
      <protection/>
    </xf>
    <xf numFmtId="0" fontId="71" fillId="34" borderId="0">
      <alignment horizontal="center" vertical="top"/>
      <protection/>
    </xf>
    <xf numFmtId="0" fontId="28" fillId="35" borderId="0">
      <alignment horizontal="center" vertical="top"/>
      <protection/>
    </xf>
    <xf numFmtId="0" fontId="28" fillId="35" borderId="0">
      <alignment horizontal="center" vertical="top"/>
      <protection/>
    </xf>
    <xf numFmtId="0" fontId="66" fillId="36" borderId="0">
      <alignment horizontal="center" vertical="center"/>
      <protection/>
    </xf>
    <xf numFmtId="0" fontId="23" fillId="37" borderId="0">
      <alignment horizontal="center" vertical="center"/>
      <protection/>
    </xf>
    <xf numFmtId="0" fontId="23" fillId="37" borderId="0">
      <alignment horizontal="center" vertical="center"/>
      <protection/>
    </xf>
    <xf numFmtId="0" fontId="70" fillId="34" borderId="0">
      <alignment horizontal="left" vertical="center"/>
      <protection/>
    </xf>
    <xf numFmtId="0" fontId="27" fillId="35" borderId="0">
      <alignment horizontal="left" vertical="center"/>
      <protection/>
    </xf>
    <xf numFmtId="0" fontId="27" fillId="35" borderId="0">
      <alignment horizontal="left" vertical="center"/>
      <protection/>
    </xf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72" fillId="44" borderId="1" applyNumberFormat="0" applyAlignment="0" applyProtection="0"/>
    <xf numFmtId="0" fontId="73" fillId="45" borderId="2" applyNumberFormat="0" applyAlignment="0" applyProtection="0"/>
    <xf numFmtId="0" fontId="74" fillId="45" borderId="1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46" borderId="7" applyNumberFormat="0" applyAlignment="0" applyProtection="0"/>
    <xf numFmtId="0" fontId="82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48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9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8" fillId="5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55" borderId="13" applyNumberFormat="0" applyAlignment="0" applyProtection="0"/>
    <xf numFmtId="0" fontId="16" fillId="55" borderId="13" applyNumberFormat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7" fillId="56" borderId="15" applyNumberFormat="0" applyFont="0" applyAlignment="0" applyProtection="0"/>
    <xf numFmtId="0" fontId="7" fillId="56" borderId="15" applyNumberFormat="0" applyFont="0" applyAlignment="0" applyProtection="0"/>
    <xf numFmtId="0" fontId="62" fillId="49" borderId="8" applyNumberFormat="0" applyFon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57" borderId="16" applyNumberFormat="0" applyAlignment="0" applyProtection="0"/>
    <xf numFmtId="0" fontId="15" fillId="57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1" fillId="57" borderId="17" applyNumberFormat="0" applyAlignment="0" applyProtection="0"/>
    <xf numFmtId="0" fontId="21" fillId="57" borderId="17" applyNumberFormat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</cellStyleXfs>
  <cellXfs count="43">
    <xf numFmtId="0" fontId="0" fillId="0" borderId="0" xfId="0" applyFont="1" applyAlignment="1">
      <alignment/>
    </xf>
    <xf numFmtId="0" fontId="90" fillId="0" borderId="0" xfId="0" applyFont="1" applyAlignment="1">
      <alignment/>
    </xf>
    <xf numFmtId="0" fontId="35" fillId="59" borderId="19" xfId="0" applyFont="1" applyFill="1" applyBorder="1" applyAlignment="1">
      <alignment horizontal="center" vertical="center" wrapText="1"/>
    </xf>
    <xf numFmtId="165" fontId="90" fillId="0" borderId="0" xfId="0" applyNumberFormat="1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0" fillId="0" borderId="0" xfId="0" applyFont="1" applyAlignment="1" quotePrefix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1" fontId="53" fillId="59" borderId="19" xfId="0" applyNumberFormat="1" applyFont="1" applyFill="1" applyBorder="1" applyAlignment="1">
      <alignment horizontal="center" vertical="center" wrapText="1"/>
    </xf>
    <xf numFmtId="0" fontId="53" fillId="59" borderId="19" xfId="0" applyFont="1" applyFill="1" applyBorder="1" applyAlignment="1">
      <alignment horizontal="left" vertical="center" wrapText="1"/>
    </xf>
    <xf numFmtId="0" fontId="53" fillId="59" borderId="20" xfId="0" applyFont="1" applyFill="1" applyBorder="1" applyAlignment="1">
      <alignment horizontal="left" vertical="center" wrapText="1"/>
    </xf>
    <xf numFmtId="0" fontId="54" fillId="59" borderId="21" xfId="0" applyFont="1" applyFill="1" applyBorder="1" applyAlignment="1">
      <alignment horizontal="left" vertical="center" wrapText="1"/>
    </xf>
    <xf numFmtId="0" fontId="53" fillId="59" borderId="19" xfId="0" applyFont="1" applyFill="1" applyBorder="1" applyAlignment="1">
      <alignment horizontal="center" vertical="center" wrapText="1"/>
    </xf>
    <xf numFmtId="0" fontId="55" fillId="59" borderId="19" xfId="0" applyFont="1" applyFill="1" applyBorder="1" applyAlignment="1">
      <alignment horizontal="left" vertical="top" wrapText="1"/>
    </xf>
    <xf numFmtId="3" fontId="56" fillId="59" borderId="1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57" fillId="0" borderId="23" xfId="0" applyFont="1" applyBorder="1" applyAlignment="1">
      <alignment horizontal="left" vertical="top" wrapText="1"/>
    </xf>
    <xf numFmtId="3" fontId="0" fillId="0" borderId="23" xfId="0" applyNumberFormat="1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1" fontId="55" fillId="59" borderId="19" xfId="0" applyNumberFormat="1" applyFont="1" applyFill="1" applyBorder="1" applyAlignment="1">
      <alignment horizontal="left" vertical="top" wrapText="1"/>
    </xf>
    <xf numFmtId="1" fontId="54" fillId="59" borderId="21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53" fillId="59" borderId="19" xfId="0" applyFont="1" applyFill="1" applyBorder="1" applyAlignment="1">
      <alignment horizontal="left" vertical="center" wrapText="1"/>
    </xf>
    <xf numFmtId="1" fontId="57" fillId="0" borderId="23" xfId="0" applyNumberFormat="1" applyFont="1" applyBorder="1" applyAlignment="1">
      <alignment horizontal="left" vertical="top" wrapText="1"/>
    </xf>
    <xf numFmtId="0" fontId="55" fillId="59" borderId="19" xfId="0" applyFont="1" applyFill="1" applyBorder="1" applyAlignment="1">
      <alignment horizontal="center" vertical="center" wrapText="1"/>
    </xf>
    <xf numFmtId="0" fontId="92" fillId="60" borderId="26" xfId="0" applyFont="1" applyFill="1" applyBorder="1" applyAlignment="1">
      <alignment horizontal="center" vertical="center"/>
    </xf>
    <xf numFmtId="3" fontId="93" fillId="60" borderId="26" xfId="0" applyNumberFormat="1" applyFont="1" applyFill="1" applyBorder="1" applyAlignment="1">
      <alignment vertical="center"/>
    </xf>
    <xf numFmtId="0" fontId="35" fillId="60" borderId="27" xfId="0" applyFont="1" applyFill="1" applyBorder="1" applyAlignment="1">
      <alignment horizontal="center" vertical="center" wrapText="1"/>
    </xf>
    <xf numFmtId="0" fontId="53" fillId="59" borderId="20" xfId="0" applyFont="1" applyFill="1" applyBorder="1" applyAlignment="1">
      <alignment horizontal="center" vertical="center" wrapText="1"/>
    </xf>
    <xf numFmtId="3" fontId="60" fillId="60" borderId="26" xfId="0" applyNumberFormat="1" applyFont="1" applyFill="1" applyBorder="1" applyAlignment="1">
      <alignment horizontal="center" vertical="center" wrapText="1"/>
    </xf>
    <xf numFmtId="3" fontId="56" fillId="60" borderId="19" xfId="0" applyNumberFormat="1" applyFont="1" applyFill="1" applyBorder="1" applyAlignment="1">
      <alignment horizontal="center" vertical="center" wrapText="1"/>
    </xf>
    <xf numFmtId="3" fontId="61" fillId="60" borderId="28" xfId="0" applyNumberFormat="1" applyFont="1" applyFill="1" applyBorder="1" applyAlignment="1">
      <alignment horizontal="left" vertical="center"/>
    </xf>
    <xf numFmtId="0" fontId="90" fillId="60" borderId="0" xfId="0" applyFont="1" applyFill="1" applyAlignment="1">
      <alignment/>
    </xf>
    <xf numFmtId="3" fontId="0" fillId="60" borderId="23" xfId="0" applyNumberFormat="1" applyFill="1" applyBorder="1" applyAlignment="1">
      <alignment horizontal="center" vertical="top" wrapText="1"/>
    </xf>
    <xf numFmtId="0" fontId="9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25" xfId="0" applyFill="1" applyBorder="1" applyAlignment="1">
      <alignment horizontal="left"/>
    </xf>
    <xf numFmtId="3" fontId="60" fillId="60" borderId="29" xfId="0" applyNumberFormat="1" applyFont="1" applyFill="1" applyBorder="1" applyAlignment="1">
      <alignment horizontal="center" vertical="center" wrapText="1"/>
    </xf>
  </cellXfs>
  <cellStyles count="3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- 强调文字颜色 1 2" xfId="21"/>
    <cellStyle name="20% - 强调文字颜色 1 2 2" xfId="22"/>
    <cellStyle name="20% - 强调文字颜色 1 3" xfId="23"/>
    <cellStyle name="20% - 强调文字颜色 2 2" xfId="24"/>
    <cellStyle name="20% - 强调文字颜色 2 2 2" xfId="25"/>
    <cellStyle name="20% - 强调文字颜色 2 3" xfId="26"/>
    <cellStyle name="20% - 强调文字颜色 3 2" xfId="27"/>
    <cellStyle name="20% - 强调文字颜色 3 2 2" xfId="28"/>
    <cellStyle name="20% - 强调文字颜色 3 3" xfId="29"/>
    <cellStyle name="20% - 强调文字颜色 4 2" xfId="30"/>
    <cellStyle name="20% - 强调文字颜色 4 2 2" xfId="31"/>
    <cellStyle name="20% - 强调文字颜色 4 3" xfId="32"/>
    <cellStyle name="20% - 强调文字颜色 5 2" xfId="33"/>
    <cellStyle name="20% - 强调文字颜色 5 2 2" xfId="34"/>
    <cellStyle name="20% - 强调文字颜色 6 2" xfId="35"/>
    <cellStyle name="20% - 强调文字颜色 6 2 2" xfId="36"/>
    <cellStyle name="40% — акцент1" xfId="37"/>
    <cellStyle name="40% — акцент2" xfId="38"/>
    <cellStyle name="40% — акцент3" xfId="39"/>
    <cellStyle name="40% — акцент4" xfId="40"/>
    <cellStyle name="40% — акцент5" xfId="41"/>
    <cellStyle name="40% — акцент6" xfId="42"/>
    <cellStyle name="40% - 强调文字颜色 1 2" xfId="43"/>
    <cellStyle name="40% - 强调文字颜色 1 2 2" xfId="44"/>
    <cellStyle name="40% - 强调文字颜色 2 2" xfId="45"/>
    <cellStyle name="40% - 强调文字颜色 2 2 2" xfId="46"/>
    <cellStyle name="40% - 强调文字颜色 3 2" xfId="47"/>
    <cellStyle name="40% - 强调文字颜色 3 2 2" xfId="48"/>
    <cellStyle name="40% - 强调文字颜色 3 3" xfId="49"/>
    <cellStyle name="40% - 强调文字颜色 4 2" xfId="50"/>
    <cellStyle name="40% - 强调文字颜色 4 2 2" xfId="51"/>
    <cellStyle name="40% - 强调文字颜色 5 2" xfId="52"/>
    <cellStyle name="40% - 强调文字颜色 5 2 2" xfId="53"/>
    <cellStyle name="40% - 强调文字颜色 6 2" xfId="54"/>
    <cellStyle name="40% - 强调文字颜色 6 2 2" xfId="55"/>
    <cellStyle name="60% — акцент1" xfId="56"/>
    <cellStyle name="60% — акцент2" xfId="57"/>
    <cellStyle name="60% — акцент3" xfId="58"/>
    <cellStyle name="60% — акцент4" xfId="59"/>
    <cellStyle name="60% — акцент5" xfId="60"/>
    <cellStyle name="60% — акцент6" xfId="61"/>
    <cellStyle name="60% - 强调文字颜色 1 2" xfId="62"/>
    <cellStyle name="60% - 强调文字颜色 1 2 2" xfId="63"/>
    <cellStyle name="60% - 强调文字颜色 2 2" xfId="64"/>
    <cellStyle name="60% - 强调文字颜色 2 2 2" xfId="65"/>
    <cellStyle name="60% - 强调文字颜色 3 2" xfId="66"/>
    <cellStyle name="60% - 强调文字颜色 3 2 2" xfId="67"/>
    <cellStyle name="60% - 强调文字颜色 3 3" xfId="68"/>
    <cellStyle name="60% - 强调文字颜色 4 2" xfId="69"/>
    <cellStyle name="60% - 强调文字颜色 4 2 2" xfId="70"/>
    <cellStyle name="60% - 强调文字颜色 4 3" xfId="71"/>
    <cellStyle name="60% - 强调文字颜色 5 2" xfId="72"/>
    <cellStyle name="60% - 强调文字颜色 5 2 2" xfId="73"/>
    <cellStyle name="60% - 强调文字颜色 6 2" xfId="74"/>
    <cellStyle name="60% - 强调文字颜色 6 2 2" xfId="75"/>
    <cellStyle name="60% - 强调文字颜色 6 3" xfId="76"/>
    <cellStyle name="S0" xfId="77"/>
    <cellStyle name="S0 2" xfId="78"/>
    <cellStyle name="S0_ｒｅｐｌｙЗаказ_2011-07-23" xfId="79"/>
    <cellStyle name="S1" xfId="80"/>
    <cellStyle name="S1 2" xfId="81"/>
    <cellStyle name="S1_ｒｅｐｌｙЗаказ_2011-07-23" xfId="82"/>
    <cellStyle name="S10" xfId="83"/>
    <cellStyle name="S10 2" xfId="84"/>
    <cellStyle name="S10_ｒｅｐｌｙЗаказ_2011-07-23" xfId="85"/>
    <cellStyle name="S11" xfId="86"/>
    <cellStyle name="S11 2" xfId="87"/>
    <cellStyle name="S11_ｒｅｐｌｙЗаказ_2011-07-23" xfId="88"/>
    <cellStyle name="S12" xfId="89"/>
    <cellStyle name="S12 2" xfId="90"/>
    <cellStyle name="S12_ｒｅｐｌｙЗаказ_2011-07-23" xfId="91"/>
    <cellStyle name="S13" xfId="92"/>
    <cellStyle name="S13 2" xfId="93"/>
    <cellStyle name="S13_ｒｅｐｌｙЗаказ_2011-07-23" xfId="94"/>
    <cellStyle name="S14" xfId="95"/>
    <cellStyle name="S14 2" xfId="96"/>
    <cellStyle name="S14_ｒｅｐｌｙЗаказ_2011-07-23" xfId="97"/>
    <cellStyle name="S2" xfId="98"/>
    <cellStyle name="S2 2" xfId="99"/>
    <cellStyle name="S2_ｒｅｐｌｙЗаказ_2011-07-23" xfId="100"/>
    <cellStyle name="S3" xfId="101"/>
    <cellStyle name="S3 2" xfId="102"/>
    <cellStyle name="S3_ｒｅｐｌｙЗаказ_2011-07-23" xfId="103"/>
    <cellStyle name="S4" xfId="104"/>
    <cellStyle name="S4 2" xfId="105"/>
    <cellStyle name="S4_ｒｅｐｌｙЗаказ_2011-07-23" xfId="106"/>
    <cellStyle name="S5" xfId="107"/>
    <cellStyle name="S5 2" xfId="108"/>
    <cellStyle name="S5_ｒｅｐｌｙЗаказ_2011-07-23" xfId="109"/>
    <cellStyle name="S6" xfId="110"/>
    <cellStyle name="S6 2" xfId="111"/>
    <cellStyle name="S6_ｒｅｐｌｙЗаказ_2011-07-23" xfId="112"/>
    <cellStyle name="S7" xfId="113"/>
    <cellStyle name="S7 2" xfId="114"/>
    <cellStyle name="S7_ｒｅｐｌｙЗаказ_2011-07-23" xfId="115"/>
    <cellStyle name="S8" xfId="116"/>
    <cellStyle name="S8 2" xfId="117"/>
    <cellStyle name="S8_ｒｅｐｌｙЗаказ_2011-07-23" xfId="118"/>
    <cellStyle name="S9" xfId="119"/>
    <cellStyle name="S9 2" xfId="120"/>
    <cellStyle name="S9_ｒｅｐｌｙЗаказ_2011-07-23" xfId="121"/>
    <cellStyle name="Акцент1" xfId="122"/>
    <cellStyle name="Акцент2" xfId="123"/>
    <cellStyle name="Акцент3" xfId="124"/>
    <cellStyle name="Акцент4" xfId="125"/>
    <cellStyle name="Акцент5" xfId="126"/>
    <cellStyle name="Акцент6" xfId="127"/>
    <cellStyle name="Ввод " xfId="128"/>
    <cellStyle name="Вывод" xfId="129"/>
    <cellStyle name="Вычисление" xfId="130"/>
    <cellStyle name="Гиперссылка 2" xfId="131"/>
    <cellStyle name="Гиперссылка 2 2" xfId="132"/>
    <cellStyle name="Гиперссылка 3" xfId="133"/>
    <cellStyle name="Currency" xfId="134"/>
    <cellStyle name="Currency [0]" xfId="135"/>
    <cellStyle name="Денежный 2" xfId="136"/>
    <cellStyle name="Денежный 2 2" xfId="137"/>
    <cellStyle name="Заголовок 1" xfId="138"/>
    <cellStyle name="Заголовок 2" xfId="139"/>
    <cellStyle name="Заголовок 3" xfId="140"/>
    <cellStyle name="Заголовок 4" xfId="141"/>
    <cellStyle name="Итог" xfId="142"/>
    <cellStyle name="Контрольная ячейка" xfId="143"/>
    <cellStyle name="Название" xfId="144"/>
    <cellStyle name="Нейтральный" xfId="145"/>
    <cellStyle name="Обычный 10" xfId="146"/>
    <cellStyle name="Обычный 2" xfId="147"/>
    <cellStyle name="Обычный 2 2" xfId="148"/>
    <cellStyle name="Обычный 2 2 2" xfId="149"/>
    <cellStyle name="Обычный 2 2 3" xfId="150"/>
    <cellStyle name="Обычный 2 2 3 2" xfId="151"/>
    <cellStyle name="Обычный 2 3" xfId="152"/>
    <cellStyle name="Обычный 2 3 2" xfId="153"/>
    <cellStyle name="Обычный 2 3 2 2" xfId="154"/>
    <cellStyle name="Обычный 2 4" xfId="155"/>
    <cellStyle name="Обычный 2 4 2" xfId="156"/>
    <cellStyle name="Обычный 2 4 2 2" xfId="157"/>
    <cellStyle name="Обычный 2 4 3" xfId="158"/>
    <cellStyle name="Обычный 2 4 4" xfId="159"/>
    <cellStyle name="Обычный 2 4 4 2" xfId="160"/>
    <cellStyle name="Обычный 2 4 4 3" xfId="161"/>
    <cellStyle name="Обычный 2 5" xfId="162"/>
    <cellStyle name="Обычный 2 6" xfId="163"/>
    <cellStyle name="Обычный 3" xfId="164"/>
    <cellStyle name="Обычный 3 2" xfId="165"/>
    <cellStyle name="Обычный 3 2 2" xfId="166"/>
    <cellStyle name="Обычный 4" xfId="167"/>
    <cellStyle name="Обычный 4 2" xfId="168"/>
    <cellStyle name="Обычный 4 2 2" xfId="169"/>
    <cellStyle name="Обычный 4 3" xfId="170"/>
    <cellStyle name="Обычный 4 4" xfId="171"/>
    <cellStyle name="Обычный 4 4 2" xfId="172"/>
    <cellStyle name="Обычный 4 4 3" xfId="173"/>
    <cellStyle name="Обычный 5" xfId="174"/>
    <cellStyle name="Обычный 6" xfId="175"/>
    <cellStyle name="Обычный 7" xfId="176"/>
    <cellStyle name="Обычный 8" xfId="177"/>
    <cellStyle name="Обычный 9" xfId="178"/>
    <cellStyle name="Плохой" xfId="179"/>
    <cellStyle name="Пояснение" xfId="180"/>
    <cellStyle name="Примечание" xfId="181"/>
    <cellStyle name="Percent" xfId="182"/>
    <cellStyle name="Процентный 2" xfId="183"/>
    <cellStyle name="Процентный 2 2" xfId="184"/>
    <cellStyle name="Процентный 2 2 2" xfId="185"/>
    <cellStyle name="Процентный 2 3" xfId="186"/>
    <cellStyle name="Процентный 2 4" xfId="187"/>
    <cellStyle name="Процентный 2 4 2" xfId="188"/>
    <cellStyle name="Процентный 2 4 3" xfId="189"/>
    <cellStyle name="Связанная ячейка" xfId="190"/>
    <cellStyle name="Текст предупреждения" xfId="191"/>
    <cellStyle name="Comma" xfId="192"/>
    <cellStyle name="Comma [0]" xfId="193"/>
    <cellStyle name="Финансовый 2" xfId="194"/>
    <cellStyle name="Финансовый 2 2" xfId="195"/>
    <cellStyle name="Финансовый 2 2 2" xfId="196"/>
    <cellStyle name="Финансовый 2 3" xfId="197"/>
    <cellStyle name="Финансовый 2 3 2" xfId="198"/>
    <cellStyle name="Финансовый 2 3 3" xfId="199"/>
    <cellStyle name="Финансовый 2 4" xfId="200"/>
    <cellStyle name="Финансовый 2 4 2" xfId="201"/>
    <cellStyle name="Финансовый 2 4 3" xfId="202"/>
    <cellStyle name="Финансовый 3" xfId="203"/>
    <cellStyle name="Хороший" xfId="204"/>
    <cellStyle name="好 2" xfId="205"/>
    <cellStyle name="好 2 2" xfId="206"/>
    <cellStyle name="好_ｒｅｐｌｙЗаказ_2011-07-23" xfId="207"/>
    <cellStyle name="好_ｒｅｐｌｙЗаказ_2011-07-23 2" xfId="208"/>
    <cellStyle name="差 2" xfId="209"/>
    <cellStyle name="差 2 2" xfId="210"/>
    <cellStyle name="差_ｒｅｐｌｙЗаказ_2011-07-23" xfId="211"/>
    <cellStyle name="差_ｒｅｐｌｙЗаказ_2011-07-23 2" xfId="212"/>
    <cellStyle name="常规 10" xfId="213"/>
    <cellStyle name="常规 10 2" xfId="214"/>
    <cellStyle name="常规 11" xfId="215"/>
    <cellStyle name="常规 11 2" xfId="216"/>
    <cellStyle name="常规 12" xfId="217"/>
    <cellStyle name="常规 12 2" xfId="218"/>
    <cellStyle name="常规 13" xfId="219"/>
    <cellStyle name="常规 13 2" xfId="220"/>
    <cellStyle name="常规 14" xfId="221"/>
    <cellStyle name="常规 14 2" xfId="222"/>
    <cellStyle name="常规 15" xfId="223"/>
    <cellStyle name="常规 15 2" xfId="224"/>
    <cellStyle name="常规 16" xfId="225"/>
    <cellStyle name="常规 16 2" xfId="226"/>
    <cellStyle name="常规 17" xfId="227"/>
    <cellStyle name="常规 18" xfId="228"/>
    <cellStyle name="常规 18 2" xfId="229"/>
    <cellStyle name="常规 19" xfId="230"/>
    <cellStyle name="常规 19 2" xfId="231"/>
    <cellStyle name="常规 2 10" xfId="232"/>
    <cellStyle name="常规 2 11" xfId="233"/>
    <cellStyle name="常规 2 12" xfId="234"/>
    <cellStyle name="常规 2 13" xfId="235"/>
    <cellStyle name="常规 2 14" xfId="236"/>
    <cellStyle name="常规 2 15" xfId="237"/>
    <cellStyle name="常规 2 16" xfId="238"/>
    <cellStyle name="常规 2 2" xfId="239"/>
    <cellStyle name="常规 2 3" xfId="240"/>
    <cellStyle name="常规 2 4" xfId="241"/>
    <cellStyle name="常规 2 5" xfId="242"/>
    <cellStyle name="常规 2 6" xfId="243"/>
    <cellStyle name="常规 2 7" xfId="244"/>
    <cellStyle name="常规 2 8" xfId="245"/>
    <cellStyle name="常规 2 9" xfId="246"/>
    <cellStyle name="常规 20" xfId="247"/>
    <cellStyle name="常规 20 2" xfId="248"/>
    <cellStyle name="常规 21" xfId="249"/>
    <cellStyle name="常规 21 2" xfId="250"/>
    <cellStyle name="常规 22" xfId="251"/>
    <cellStyle name="常规 22 2" xfId="252"/>
    <cellStyle name="常规 23" xfId="253"/>
    <cellStyle name="常规 23 2" xfId="254"/>
    <cellStyle name="常规 24" xfId="255"/>
    <cellStyle name="常规 24 2" xfId="256"/>
    <cellStyle name="常规 25" xfId="257"/>
    <cellStyle name="常规 25 2" xfId="258"/>
    <cellStyle name="常规 26" xfId="259"/>
    <cellStyle name="常规 26 2" xfId="260"/>
    <cellStyle name="常规 27" xfId="261"/>
    <cellStyle name="常规 27 2" xfId="262"/>
    <cellStyle name="常规 28" xfId="263"/>
    <cellStyle name="常规 28 2" xfId="264"/>
    <cellStyle name="常规 29" xfId="265"/>
    <cellStyle name="常规 29 2" xfId="266"/>
    <cellStyle name="常规 3 10" xfId="267"/>
    <cellStyle name="常规 3 11" xfId="268"/>
    <cellStyle name="常规 3 12" xfId="269"/>
    <cellStyle name="常规 3 13" xfId="270"/>
    <cellStyle name="常规 3 14" xfId="271"/>
    <cellStyle name="常规 3 15" xfId="272"/>
    <cellStyle name="常规 3 16" xfId="273"/>
    <cellStyle name="常规 3 2" xfId="274"/>
    <cellStyle name="常规 3 3" xfId="275"/>
    <cellStyle name="常规 3 4" xfId="276"/>
    <cellStyle name="常规 3 5" xfId="277"/>
    <cellStyle name="常规 3 6" xfId="278"/>
    <cellStyle name="常规 3 7" xfId="279"/>
    <cellStyle name="常规 3 8" xfId="280"/>
    <cellStyle name="常规 3 9" xfId="281"/>
    <cellStyle name="常规 30" xfId="282"/>
    <cellStyle name="常规 30 2" xfId="283"/>
    <cellStyle name="常规 31" xfId="284"/>
    <cellStyle name="常规 31 2" xfId="285"/>
    <cellStyle name="常规 32" xfId="286"/>
    <cellStyle name="常规 32 2" xfId="287"/>
    <cellStyle name="常规 33" xfId="288"/>
    <cellStyle name="常规 33 2" xfId="289"/>
    <cellStyle name="常规 34" xfId="290"/>
    <cellStyle name="常规 34 2" xfId="291"/>
    <cellStyle name="常规 35" xfId="292"/>
    <cellStyle name="常规 35 2" xfId="293"/>
    <cellStyle name="常规 36" xfId="294"/>
    <cellStyle name="常规 36 2" xfId="295"/>
    <cellStyle name="常规 37" xfId="296"/>
    <cellStyle name="常规 37 2" xfId="297"/>
    <cellStyle name="常规 39" xfId="298"/>
    <cellStyle name="常规 39 2" xfId="299"/>
    <cellStyle name="常规 4" xfId="300"/>
    <cellStyle name="常规 4 10" xfId="301"/>
    <cellStyle name="常规 4 11" xfId="302"/>
    <cellStyle name="常规 4 12" xfId="303"/>
    <cellStyle name="常规 4 13" xfId="304"/>
    <cellStyle name="常规 4 14" xfId="305"/>
    <cellStyle name="常规 4 15" xfId="306"/>
    <cellStyle name="常规 4 16" xfId="307"/>
    <cellStyle name="常规 4 2" xfId="308"/>
    <cellStyle name="常规 4 3" xfId="309"/>
    <cellStyle name="常规 4 4" xfId="310"/>
    <cellStyle name="常规 4 5" xfId="311"/>
    <cellStyle name="常规 4 6" xfId="312"/>
    <cellStyle name="常规 4 7" xfId="313"/>
    <cellStyle name="常规 4 8" xfId="314"/>
    <cellStyle name="常规 4 9" xfId="315"/>
    <cellStyle name="常规 5" xfId="316"/>
    <cellStyle name="常规 5 2" xfId="317"/>
    <cellStyle name="常规 6" xfId="318"/>
    <cellStyle name="常规 6 2" xfId="319"/>
    <cellStyle name="常规 7" xfId="320"/>
    <cellStyle name="常规 7 2" xfId="321"/>
    <cellStyle name="常规 8" xfId="322"/>
    <cellStyle name="常规 8 2" xfId="323"/>
    <cellStyle name="常规 9" xfId="324"/>
    <cellStyle name="常规 9 2" xfId="325"/>
    <cellStyle name="强调文字颜色 1 2" xfId="326"/>
    <cellStyle name="强调文字颜色 1 2 2" xfId="327"/>
    <cellStyle name="强调文字颜色 2 2" xfId="328"/>
    <cellStyle name="强调文字颜色 2 2 2" xfId="329"/>
    <cellStyle name="强调文字颜色 3 2" xfId="330"/>
    <cellStyle name="强调文字颜色 3 2 2" xfId="331"/>
    <cellStyle name="强调文字颜色 4 2" xfId="332"/>
    <cellStyle name="强调文字颜色 4 2 2" xfId="333"/>
    <cellStyle name="强调文字颜色 5 2" xfId="334"/>
    <cellStyle name="强调文字颜色 5 2 2" xfId="335"/>
    <cellStyle name="强调文字颜色 6 2" xfId="336"/>
    <cellStyle name="强调文字颜色 6 2 2" xfId="337"/>
    <cellStyle name="标题 1 2" xfId="338"/>
    <cellStyle name="标题 1 2 2" xfId="339"/>
    <cellStyle name="标题 2 2" xfId="340"/>
    <cellStyle name="标题 2 2 2" xfId="341"/>
    <cellStyle name="标题 3 2" xfId="342"/>
    <cellStyle name="标题 3 2 2" xfId="343"/>
    <cellStyle name="标题 4 2" xfId="344"/>
    <cellStyle name="标题 4 2 2" xfId="345"/>
    <cellStyle name="标题 5" xfId="346"/>
    <cellStyle name="标题 5 2" xfId="347"/>
    <cellStyle name="标题 6" xfId="348"/>
    <cellStyle name="标题 6 2" xfId="349"/>
    <cellStyle name="标题 6 2 2" xfId="350"/>
    <cellStyle name="标题 6 2 3" xfId="351"/>
    <cellStyle name="检查单元格 2" xfId="352"/>
    <cellStyle name="检查单元格 2 2" xfId="353"/>
    <cellStyle name="汇总 2" xfId="354"/>
    <cellStyle name="汇总 2 2" xfId="355"/>
    <cellStyle name="注释 2" xfId="356"/>
    <cellStyle name="注释 2 2" xfId="357"/>
    <cellStyle name="注释 3" xfId="358"/>
    <cellStyle name="解释性文本 2" xfId="359"/>
    <cellStyle name="解释性文本 2 2" xfId="360"/>
    <cellStyle name="警告文本 2" xfId="361"/>
    <cellStyle name="警告文本 2 2" xfId="362"/>
    <cellStyle name="计算 2" xfId="363"/>
    <cellStyle name="计算 2 2" xfId="364"/>
    <cellStyle name="输入 2" xfId="365"/>
    <cellStyle name="输入 2 2" xfId="366"/>
    <cellStyle name="输出 2" xfId="367"/>
    <cellStyle name="输出 2 2" xfId="368"/>
    <cellStyle name="适中 2" xfId="369"/>
    <cellStyle name="适中 2 2" xfId="370"/>
    <cellStyle name="链接单元格 2" xfId="371"/>
    <cellStyle name="链接单元格 2 2" xfId="3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538"/>
  <sheetViews>
    <sheetView tabSelected="1" zoomScale="80" zoomScaleNormal="80" zoomScalePageLayoutView="60" workbookViewId="0" topLeftCell="A1">
      <selection activeCell="A4" sqref="A4"/>
    </sheetView>
  </sheetViews>
  <sheetFormatPr defaultColWidth="9.140625" defaultRowHeight="17.25" customHeight="1" outlineLevelRow="1"/>
  <cols>
    <col min="1" max="1" width="3.8515625" style="3" bestFit="1" customWidth="1"/>
    <col min="2" max="4" width="9.57421875" style="4" customWidth="1"/>
    <col min="5" max="5" width="11.421875" style="1" bestFit="1" customWidth="1"/>
    <col min="6" max="6" width="24.28125" style="1" bestFit="1" customWidth="1"/>
    <col min="7" max="7" width="10.57421875" style="1" bestFit="1" customWidth="1"/>
    <col min="8" max="8" width="43.421875" style="1" customWidth="1"/>
    <col min="9" max="9" width="7.8515625" style="1" customWidth="1"/>
    <col min="10" max="10" width="10.140625" style="1" bestFit="1" customWidth="1"/>
    <col min="11" max="11" width="9.00390625" style="1" bestFit="1" customWidth="1"/>
    <col min="12" max="12" width="10.7109375" style="1" customWidth="1"/>
    <col min="13" max="13" width="13.00390625" style="1" bestFit="1" customWidth="1"/>
    <col min="14" max="14" width="7.7109375" style="1" bestFit="1" customWidth="1"/>
    <col min="15" max="15" width="8.421875" style="1" bestFit="1" customWidth="1"/>
    <col min="16" max="16" width="9.00390625" style="1" bestFit="1" customWidth="1"/>
    <col min="17" max="17" width="8.421875" style="26" customWidth="1"/>
    <col min="18" max="18" width="9.00390625" style="1" customWidth="1"/>
    <col min="19" max="19" width="16.28125" style="1" bestFit="1" customWidth="1"/>
    <col min="20" max="20" width="3.8515625" style="1" bestFit="1" customWidth="1"/>
    <col min="21" max="22" width="9.57421875" style="1" customWidth="1"/>
    <col min="23" max="23" width="11.421875" style="1" bestFit="1" customWidth="1"/>
    <col min="24" max="24" width="24.28125" style="1" bestFit="1" customWidth="1"/>
    <col min="25" max="25" width="10.57421875" style="1" bestFit="1" customWidth="1"/>
    <col min="26" max="26" width="43.421875" style="1" customWidth="1"/>
    <col min="27" max="27" width="7.8515625" style="1" customWidth="1"/>
    <col min="28" max="28" width="10.140625" style="1" bestFit="1" customWidth="1"/>
    <col min="29" max="29" width="9.00390625" style="1" bestFit="1" customWidth="1"/>
    <col min="30" max="30" width="10.7109375" style="1" customWidth="1"/>
    <col min="31" max="31" width="13.00390625" style="1" bestFit="1" customWidth="1"/>
    <col min="32" max="32" width="7.7109375" style="1" bestFit="1" customWidth="1"/>
    <col min="33" max="33" width="8.421875" style="1" bestFit="1" customWidth="1"/>
    <col min="34" max="34" width="9.00390625" style="1" bestFit="1" customWidth="1"/>
    <col min="35" max="35" width="16.28125" style="1" bestFit="1" customWidth="1"/>
    <col min="36" max="36" width="3.8515625" style="1" bestFit="1" customWidth="1"/>
    <col min="37" max="38" width="9.57421875" style="1" customWidth="1"/>
    <col min="39" max="39" width="11.421875" style="1" bestFit="1" customWidth="1"/>
    <col min="40" max="40" width="24.28125" style="1" bestFit="1" customWidth="1"/>
    <col min="41" max="41" width="10.57421875" style="1" bestFit="1" customWidth="1"/>
    <col min="42" max="42" width="43.421875" style="1" customWidth="1"/>
    <col min="43" max="43" width="7.8515625" style="1" customWidth="1"/>
    <col min="44" max="44" width="10.140625" style="1" bestFit="1" customWidth="1"/>
    <col min="45" max="45" width="9.00390625" style="1" bestFit="1" customWidth="1"/>
    <col min="46" max="46" width="10.7109375" style="1" customWidth="1"/>
    <col min="47" max="47" width="13.00390625" style="1" bestFit="1" customWidth="1"/>
    <col min="48" max="48" width="7.7109375" style="1" bestFit="1" customWidth="1"/>
    <col min="49" max="49" width="8.421875" style="1" bestFit="1" customWidth="1"/>
    <col min="50" max="50" width="9.00390625" style="1" bestFit="1" customWidth="1"/>
    <col min="51" max="51" width="16.28125" style="1" bestFit="1" customWidth="1"/>
    <col min="52" max="52" width="3.8515625" style="1" bestFit="1" customWidth="1"/>
    <col min="53" max="54" width="9.57421875" style="1" customWidth="1"/>
    <col min="55" max="55" width="11.421875" style="1" bestFit="1" customWidth="1"/>
    <col min="56" max="56" width="24.28125" style="1" bestFit="1" customWidth="1"/>
    <col min="57" max="57" width="10.57421875" style="1" bestFit="1" customWidth="1"/>
    <col min="58" max="58" width="43.421875" style="1" customWidth="1"/>
    <col min="59" max="59" width="7.8515625" style="1" customWidth="1"/>
    <col min="60" max="60" width="10.140625" style="1" bestFit="1" customWidth="1"/>
    <col min="61" max="61" width="9.00390625" style="1" bestFit="1" customWidth="1"/>
    <col min="62" max="62" width="10.7109375" style="1" customWidth="1"/>
    <col min="63" max="63" width="13.00390625" style="1" bestFit="1" customWidth="1"/>
    <col min="64" max="64" width="7.7109375" style="1" bestFit="1" customWidth="1"/>
    <col min="65" max="65" width="8.421875" style="1" bestFit="1" customWidth="1"/>
    <col min="66" max="66" width="9.00390625" style="1" bestFit="1" customWidth="1"/>
    <col min="67" max="67" width="16.28125" style="1" bestFit="1" customWidth="1"/>
    <col min="68" max="68" width="3.8515625" style="1" bestFit="1" customWidth="1"/>
    <col min="69" max="70" width="9.57421875" style="1" customWidth="1"/>
    <col min="71" max="71" width="11.421875" style="1" bestFit="1" customWidth="1"/>
    <col min="72" max="72" width="24.28125" style="1" bestFit="1" customWidth="1"/>
    <col min="73" max="73" width="10.57421875" style="1" bestFit="1" customWidth="1"/>
    <col min="74" max="74" width="43.421875" style="1" customWidth="1"/>
    <col min="75" max="75" width="7.8515625" style="1" customWidth="1"/>
    <col min="76" max="76" width="10.140625" style="1" bestFit="1" customWidth="1"/>
    <col min="77" max="77" width="9.00390625" style="1" bestFit="1" customWidth="1"/>
    <col min="78" max="78" width="10.7109375" style="1" customWidth="1"/>
    <col min="79" max="79" width="13.00390625" style="1" bestFit="1" customWidth="1"/>
    <col min="80" max="80" width="7.7109375" style="1" bestFit="1" customWidth="1"/>
    <col min="81" max="81" width="8.421875" style="1" bestFit="1" customWidth="1"/>
    <col min="82" max="82" width="9.00390625" style="1" bestFit="1" customWidth="1"/>
    <col min="83" max="83" width="16.28125" style="1" bestFit="1" customWidth="1"/>
    <col min="84" max="84" width="3.8515625" style="1" bestFit="1" customWidth="1"/>
    <col min="85" max="86" width="9.57421875" style="1" customWidth="1"/>
    <col min="87" max="87" width="11.421875" style="1" bestFit="1" customWidth="1"/>
    <col min="88" max="88" width="24.28125" style="1" bestFit="1" customWidth="1"/>
    <col min="89" max="89" width="10.57421875" style="1" bestFit="1" customWidth="1"/>
    <col min="90" max="90" width="43.421875" style="1" customWidth="1"/>
    <col min="91" max="91" width="7.8515625" style="1" customWidth="1"/>
    <col min="92" max="92" width="10.140625" style="1" bestFit="1" customWidth="1"/>
    <col min="93" max="93" width="9.00390625" style="1" bestFit="1" customWidth="1"/>
    <col min="94" max="94" width="10.7109375" style="1" customWidth="1"/>
    <col min="95" max="95" width="13.00390625" style="1" bestFit="1" customWidth="1"/>
    <col min="96" max="96" width="7.7109375" style="1" bestFit="1" customWidth="1"/>
    <col min="97" max="97" width="8.421875" style="1" bestFit="1" customWidth="1"/>
    <col min="98" max="98" width="9.00390625" style="1" bestFit="1" customWidth="1"/>
    <col min="99" max="99" width="16.28125" style="1" bestFit="1" customWidth="1"/>
    <col min="100" max="100" width="3.8515625" style="1" bestFit="1" customWidth="1"/>
    <col min="101" max="102" width="9.57421875" style="1" customWidth="1"/>
    <col min="103" max="103" width="11.421875" style="1" bestFit="1" customWidth="1"/>
    <col min="104" max="104" width="24.28125" style="1" bestFit="1" customWidth="1"/>
    <col min="105" max="105" width="10.57421875" style="1" bestFit="1" customWidth="1"/>
    <col min="106" max="106" width="43.421875" style="1" customWidth="1"/>
    <col min="107" max="107" width="7.8515625" style="1" customWidth="1"/>
    <col min="108" max="108" width="10.140625" style="1" bestFit="1" customWidth="1"/>
    <col min="109" max="109" width="9.00390625" style="1" bestFit="1" customWidth="1"/>
    <col min="110" max="110" width="10.7109375" style="1" customWidth="1"/>
    <col min="111" max="111" width="13.00390625" style="1" bestFit="1" customWidth="1"/>
    <col min="112" max="112" width="7.7109375" style="1" bestFit="1" customWidth="1"/>
    <col min="113" max="113" width="8.421875" style="1" bestFit="1" customWidth="1"/>
    <col min="114" max="114" width="9.00390625" style="1" bestFit="1" customWidth="1"/>
    <col min="115" max="115" width="16.28125" style="1" bestFit="1" customWidth="1"/>
    <col min="116" max="116" width="3.8515625" style="1" bestFit="1" customWidth="1"/>
    <col min="117" max="118" width="9.57421875" style="1" customWidth="1"/>
    <col min="119" max="119" width="11.421875" style="1" bestFit="1" customWidth="1"/>
    <col min="120" max="120" width="24.28125" style="1" bestFit="1" customWidth="1"/>
    <col min="121" max="121" width="10.57421875" style="1" bestFit="1" customWidth="1"/>
    <col min="122" max="122" width="43.421875" style="1" customWidth="1"/>
    <col min="123" max="123" width="7.8515625" style="1" customWidth="1"/>
    <col min="124" max="124" width="10.140625" style="1" bestFit="1" customWidth="1"/>
    <col min="125" max="125" width="9.00390625" style="1" bestFit="1" customWidth="1"/>
    <col min="126" max="126" width="10.7109375" style="1" customWidth="1"/>
    <col min="127" max="127" width="13.00390625" style="1" bestFit="1" customWidth="1"/>
    <col min="128" max="128" width="7.7109375" style="1" bestFit="1" customWidth="1"/>
    <col min="129" max="129" width="8.421875" style="1" bestFit="1" customWidth="1"/>
    <col min="130" max="130" width="9.00390625" style="1" bestFit="1" customWidth="1"/>
    <col min="131" max="131" width="16.28125" style="1" bestFit="1" customWidth="1"/>
    <col min="132" max="132" width="3.8515625" style="1" bestFit="1" customWidth="1"/>
    <col min="133" max="134" width="9.57421875" style="1" customWidth="1"/>
    <col min="135" max="135" width="11.421875" style="1" bestFit="1" customWidth="1"/>
    <col min="136" max="136" width="24.28125" style="1" bestFit="1" customWidth="1"/>
    <col min="137" max="137" width="10.57421875" style="1" bestFit="1" customWidth="1"/>
    <col min="138" max="138" width="43.421875" style="1" customWidth="1"/>
    <col min="139" max="139" width="7.8515625" style="1" customWidth="1"/>
    <col min="140" max="140" width="10.140625" style="1" bestFit="1" customWidth="1"/>
    <col min="141" max="141" width="9.00390625" style="1" bestFit="1" customWidth="1"/>
    <col min="142" max="142" width="10.7109375" style="1" customWidth="1"/>
    <col min="143" max="143" width="13.00390625" style="1" bestFit="1" customWidth="1"/>
    <col min="144" max="144" width="7.7109375" style="1" bestFit="1" customWidth="1"/>
    <col min="145" max="145" width="8.421875" style="1" bestFit="1" customWidth="1"/>
    <col min="146" max="146" width="9.00390625" style="1" bestFit="1" customWidth="1"/>
    <col min="147" max="147" width="16.28125" style="1" bestFit="1" customWidth="1"/>
    <col min="148" max="148" width="3.8515625" style="1" bestFit="1" customWidth="1"/>
    <col min="149" max="150" width="9.57421875" style="1" customWidth="1"/>
    <col min="151" max="151" width="11.421875" style="1" bestFit="1" customWidth="1"/>
    <col min="152" max="152" width="24.28125" style="1" bestFit="1" customWidth="1"/>
    <col min="153" max="153" width="10.57421875" style="1" bestFit="1" customWidth="1"/>
    <col min="154" max="154" width="43.421875" style="1" customWidth="1"/>
    <col min="155" max="155" width="7.8515625" style="1" customWidth="1"/>
    <col min="156" max="156" width="10.140625" style="1" bestFit="1" customWidth="1"/>
    <col min="157" max="157" width="9.00390625" style="1" bestFit="1" customWidth="1"/>
    <col min="158" max="158" width="10.7109375" style="1" customWidth="1"/>
    <col min="159" max="159" width="13.00390625" style="1" bestFit="1" customWidth="1"/>
    <col min="160" max="160" width="7.7109375" style="1" bestFit="1" customWidth="1"/>
    <col min="161" max="161" width="8.421875" style="1" bestFit="1" customWidth="1"/>
    <col min="162" max="162" width="9.00390625" style="1" bestFit="1" customWidth="1"/>
    <col min="163" max="163" width="16.28125" style="1" bestFit="1" customWidth="1"/>
    <col min="164" max="164" width="3.8515625" style="1" bestFit="1" customWidth="1"/>
    <col min="165" max="166" width="9.57421875" style="1" customWidth="1"/>
    <col min="167" max="167" width="11.421875" style="1" bestFit="1" customWidth="1"/>
    <col min="168" max="168" width="24.28125" style="1" bestFit="1" customWidth="1"/>
    <col min="169" max="169" width="10.57421875" style="1" bestFit="1" customWidth="1"/>
    <col min="170" max="170" width="43.421875" style="1" customWidth="1"/>
    <col min="171" max="171" width="7.8515625" style="1" customWidth="1"/>
    <col min="172" max="172" width="10.140625" style="1" bestFit="1" customWidth="1"/>
    <col min="173" max="173" width="9.00390625" style="1" bestFit="1" customWidth="1"/>
    <col min="174" max="174" width="10.7109375" style="1" customWidth="1"/>
    <col min="175" max="175" width="13.00390625" style="1" bestFit="1" customWidth="1"/>
    <col min="176" max="176" width="7.7109375" style="1" bestFit="1" customWidth="1"/>
    <col min="177" max="177" width="8.421875" style="1" bestFit="1" customWidth="1"/>
    <col min="178" max="178" width="9.00390625" style="1" bestFit="1" customWidth="1"/>
    <col min="179" max="179" width="16.28125" style="1" bestFit="1" customWidth="1"/>
    <col min="180" max="180" width="3.8515625" style="1" bestFit="1" customWidth="1"/>
    <col min="181" max="182" width="9.57421875" style="1" customWidth="1"/>
    <col min="183" max="183" width="11.421875" style="1" bestFit="1" customWidth="1"/>
    <col min="184" max="184" width="24.28125" style="1" bestFit="1" customWidth="1"/>
    <col min="185" max="185" width="10.57421875" style="1" bestFit="1" customWidth="1"/>
    <col min="186" max="186" width="43.421875" style="1" customWidth="1"/>
    <col min="187" max="187" width="7.8515625" style="1" customWidth="1"/>
    <col min="188" max="188" width="10.140625" style="1" bestFit="1" customWidth="1"/>
    <col min="189" max="189" width="9.00390625" style="1" bestFit="1" customWidth="1"/>
    <col min="190" max="190" width="10.7109375" style="1" customWidth="1"/>
    <col min="191" max="191" width="13.00390625" style="1" bestFit="1" customWidth="1"/>
    <col min="192" max="192" width="7.7109375" style="1" bestFit="1" customWidth="1"/>
    <col min="193" max="193" width="8.421875" style="1" bestFit="1" customWidth="1"/>
    <col min="194" max="194" width="9.00390625" style="1" bestFit="1" customWidth="1"/>
    <col min="195" max="195" width="16.28125" style="1" bestFit="1" customWidth="1"/>
    <col min="196" max="196" width="3.8515625" style="1" bestFit="1" customWidth="1"/>
    <col min="197" max="198" width="9.57421875" style="1" customWidth="1"/>
    <col min="199" max="199" width="11.421875" style="1" bestFit="1" customWidth="1"/>
    <col min="200" max="200" width="24.28125" style="1" bestFit="1" customWidth="1"/>
    <col min="201" max="201" width="10.57421875" style="1" bestFit="1" customWidth="1"/>
    <col min="202" max="202" width="43.421875" style="1" customWidth="1"/>
    <col min="203" max="203" width="7.8515625" style="1" customWidth="1"/>
    <col min="204" max="204" width="10.140625" style="1" bestFit="1" customWidth="1"/>
    <col min="205" max="205" width="9.00390625" style="1" bestFit="1" customWidth="1"/>
    <col min="206" max="206" width="10.7109375" style="1" customWidth="1"/>
    <col min="207" max="207" width="13.00390625" style="1" bestFit="1" customWidth="1"/>
    <col min="208" max="208" width="7.7109375" style="1" bestFit="1" customWidth="1"/>
    <col min="209" max="209" width="8.421875" style="1" bestFit="1" customWidth="1"/>
    <col min="210" max="210" width="9.00390625" style="1" bestFit="1" customWidth="1"/>
    <col min="211" max="211" width="16.28125" style="1" bestFit="1" customWidth="1"/>
    <col min="212" max="212" width="3.8515625" style="1" bestFit="1" customWidth="1"/>
    <col min="213" max="214" width="9.57421875" style="1" customWidth="1"/>
    <col min="215" max="215" width="11.421875" style="1" bestFit="1" customWidth="1"/>
    <col min="216" max="216" width="24.28125" style="1" bestFit="1" customWidth="1"/>
    <col min="217" max="217" width="10.57421875" style="1" bestFit="1" customWidth="1"/>
    <col min="218" max="218" width="43.421875" style="1" customWidth="1"/>
    <col min="219" max="219" width="7.8515625" style="1" customWidth="1"/>
    <col min="220" max="220" width="10.140625" style="1" bestFit="1" customWidth="1"/>
    <col min="221" max="221" width="9.00390625" style="1" bestFit="1" customWidth="1"/>
    <col min="222" max="222" width="10.7109375" style="1" customWidth="1"/>
    <col min="223" max="223" width="13.00390625" style="1" bestFit="1" customWidth="1"/>
    <col min="224" max="224" width="7.7109375" style="1" bestFit="1" customWidth="1"/>
    <col min="225" max="225" width="8.421875" style="1" bestFit="1" customWidth="1"/>
    <col min="226" max="226" width="9.00390625" style="1" bestFit="1" customWidth="1"/>
    <col min="227" max="227" width="16.28125" style="1" bestFit="1" customWidth="1"/>
    <col min="228" max="228" width="3.8515625" style="1" bestFit="1" customWidth="1"/>
    <col min="229" max="230" width="9.57421875" style="1" customWidth="1"/>
    <col min="231" max="231" width="11.421875" style="1" bestFit="1" customWidth="1"/>
    <col min="232" max="232" width="24.28125" style="1" bestFit="1" customWidth="1"/>
    <col min="233" max="233" width="10.57421875" style="1" bestFit="1" customWidth="1"/>
    <col min="234" max="234" width="43.421875" style="1" customWidth="1"/>
    <col min="235" max="235" width="7.8515625" style="1" customWidth="1"/>
    <col min="236" max="236" width="10.140625" style="1" bestFit="1" customWidth="1"/>
    <col min="237" max="237" width="9.00390625" style="1" bestFit="1" customWidth="1"/>
    <col min="238" max="238" width="10.7109375" style="1" customWidth="1"/>
    <col min="239" max="239" width="13.00390625" style="1" bestFit="1" customWidth="1"/>
    <col min="240" max="240" width="7.7109375" style="1" bestFit="1" customWidth="1"/>
    <col min="241" max="241" width="8.421875" style="1" bestFit="1" customWidth="1"/>
    <col min="242" max="242" width="9.00390625" style="1" bestFit="1" customWidth="1"/>
    <col min="243" max="243" width="16.28125" style="1" bestFit="1" customWidth="1"/>
    <col min="244" max="244" width="3.8515625" style="1" bestFit="1" customWidth="1"/>
    <col min="245" max="246" width="9.57421875" style="1" customWidth="1"/>
    <col min="247" max="247" width="11.421875" style="1" bestFit="1" customWidth="1"/>
    <col min="248" max="248" width="24.28125" style="1" bestFit="1" customWidth="1"/>
    <col min="249" max="249" width="10.57421875" style="1" bestFit="1" customWidth="1"/>
    <col min="250" max="250" width="43.421875" style="1" customWidth="1"/>
    <col min="251" max="251" width="7.8515625" style="1" customWidth="1"/>
    <col min="252" max="252" width="10.140625" style="1" bestFit="1" customWidth="1"/>
    <col min="253" max="253" width="9.00390625" style="1" bestFit="1" customWidth="1"/>
    <col min="254" max="254" width="10.7109375" style="1" customWidth="1"/>
    <col min="255" max="255" width="13.00390625" style="1" bestFit="1" customWidth="1"/>
    <col min="256" max="16384" width="7.7109375" style="1" bestFit="1" customWidth="1"/>
  </cols>
  <sheetData>
    <row r="1" spans="2:10" ht="15">
      <c r="B1" s="5" t="s">
        <v>11</v>
      </c>
      <c r="C1" s="5"/>
      <c r="D1" s="5"/>
      <c r="E1" s="6" t="s">
        <v>12</v>
      </c>
      <c r="F1" s="7"/>
      <c r="G1" s="7"/>
      <c r="H1" s="7"/>
      <c r="I1" s="7"/>
      <c r="J1" s="7"/>
    </row>
    <row r="2" spans="2:18" ht="15">
      <c r="B2" s="8"/>
      <c r="C2" s="8"/>
      <c r="D2" s="8"/>
      <c r="E2" s="6" t="s">
        <v>13</v>
      </c>
      <c r="F2" s="7"/>
      <c r="G2" s="7"/>
      <c r="H2" s="7"/>
      <c r="I2" s="7"/>
      <c r="J2" s="7"/>
      <c r="N2" s="7"/>
      <c r="O2" s="30" t="s">
        <v>1063</v>
      </c>
      <c r="P2" s="30"/>
      <c r="R2" s="31" t="s">
        <v>1064</v>
      </c>
    </row>
    <row r="3" spans="1:19" ht="51">
      <c r="A3" s="2" t="s">
        <v>9</v>
      </c>
      <c r="B3" s="2" t="s">
        <v>10</v>
      </c>
      <c r="C3" s="2" t="s">
        <v>16</v>
      </c>
      <c r="D3" s="2" t="s">
        <v>14</v>
      </c>
      <c r="E3" s="2" t="s">
        <v>0</v>
      </c>
      <c r="F3" s="2" t="s">
        <v>1</v>
      </c>
      <c r="G3" s="2" t="s">
        <v>2</v>
      </c>
      <c r="H3" s="2" t="s">
        <v>6</v>
      </c>
      <c r="I3" s="2" t="s">
        <v>4</v>
      </c>
      <c r="J3" s="2" t="s">
        <v>3</v>
      </c>
      <c r="K3" s="2" t="s">
        <v>7</v>
      </c>
      <c r="L3" s="2" t="s">
        <v>15</v>
      </c>
      <c r="M3" s="2" t="s">
        <v>8</v>
      </c>
      <c r="N3" s="29" t="s">
        <v>1069</v>
      </c>
      <c r="O3" s="32" t="s">
        <v>1065</v>
      </c>
      <c r="P3" s="32" t="s">
        <v>1066</v>
      </c>
      <c r="Q3" s="33" t="s">
        <v>1067</v>
      </c>
      <c r="R3" s="34" t="s">
        <v>1068</v>
      </c>
      <c r="S3" s="2" t="s">
        <v>5</v>
      </c>
    </row>
    <row r="4" spans="1:19" s="16" customFormat="1" ht="16.5" customHeight="1">
      <c r="A4" s="9">
        <v>1</v>
      </c>
      <c r="B4" s="10" t="s">
        <v>17</v>
      </c>
      <c r="C4" s="10" t="s">
        <v>18</v>
      </c>
      <c r="D4" s="10" t="s">
        <v>19</v>
      </c>
      <c r="E4" s="11" t="s">
        <v>20</v>
      </c>
      <c r="F4" s="11"/>
      <c r="G4" s="11"/>
      <c r="H4" s="12" t="s">
        <v>21</v>
      </c>
      <c r="I4" s="12"/>
      <c r="J4" s="12"/>
      <c r="K4" s="12"/>
      <c r="L4" s="13" t="s">
        <v>22</v>
      </c>
      <c r="M4" s="14" t="s">
        <v>23</v>
      </c>
      <c r="N4" s="15">
        <v>22850</v>
      </c>
      <c r="O4" s="35">
        <v>16000</v>
      </c>
      <c r="P4" s="35">
        <v>12600</v>
      </c>
      <c r="Q4" s="15">
        <v>34350</v>
      </c>
      <c r="R4" s="36">
        <f aca="true" t="shared" si="0" ref="R4:R67">(O4*40%/100%)+O4</f>
        <v>22400</v>
      </c>
      <c r="S4" s="10" t="s">
        <v>24</v>
      </c>
    </row>
    <row r="5" spans="1:19" ht="16.5" customHeight="1" outlineLevel="1">
      <c r="A5" s="17"/>
      <c r="B5" s="18" t="s">
        <v>17</v>
      </c>
      <c r="C5" s="18" t="s">
        <v>18</v>
      </c>
      <c r="D5" s="18" t="s">
        <v>19</v>
      </c>
      <c r="E5" s="18" t="s">
        <v>25</v>
      </c>
      <c r="F5" s="18" t="s">
        <v>26</v>
      </c>
      <c r="G5" s="18" t="s">
        <v>27</v>
      </c>
      <c r="H5" s="18" t="s">
        <v>28</v>
      </c>
      <c r="I5" s="18" t="s">
        <v>29</v>
      </c>
      <c r="J5" s="18" t="s">
        <v>30</v>
      </c>
      <c r="K5" s="18" t="s">
        <v>31</v>
      </c>
      <c r="L5" s="19" t="s">
        <v>22</v>
      </c>
      <c r="M5" s="20"/>
      <c r="N5" s="21">
        <v>22850</v>
      </c>
      <c r="O5" s="38">
        <v>16000</v>
      </c>
      <c r="P5" s="38">
        <v>12600</v>
      </c>
      <c r="Q5" s="21">
        <v>34350</v>
      </c>
      <c r="R5" s="36">
        <f t="shared" si="0"/>
        <v>22400</v>
      </c>
      <c r="S5" s="22" t="s">
        <v>24</v>
      </c>
    </row>
    <row r="6" spans="1:19" ht="16.5" customHeight="1" outlineLevel="1">
      <c r="A6" s="17"/>
      <c r="B6" s="18" t="s">
        <v>17</v>
      </c>
      <c r="C6" s="18" t="s">
        <v>18</v>
      </c>
      <c r="D6" s="18" t="s">
        <v>19</v>
      </c>
      <c r="E6" s="18" t="s">
        <v>25</v>
      </c>
      <c r="F6" s="18" t="s">
        <v>26</v>
      </c>
      <c r="G6" s="18" t="s">
        <v>27</v>
      </c>
      <c r="H6" s="18" t="s">
        <v>32</v>
      </c>
      <c r="I6" s="18" t="s">
        <v>33</v>
      </c>
      <c r="J6" s="18" t="s">
        <v>30</v>
      </c>
      <c r="K6" s="18" t="s">
        <v>31</v>
      </c>
      <c r="L6" s="19" t="s">
        <v>22</v>
      </c>
      <c r="M6" s="20"/>
      <c r="N6" s="21">
        <v>22850</v>
      </c>
      <c r="O6" s="38">
        <v>16000</v>
      </c>
      <c r="P6" s="38">
        <v>12600</v>
      </c>
      <c r="Q6" s="21">
        <v>34350</v>
      </c>
      <c r="R6" s="36">
        <f t="shared" si="0"/>
        <v>22400</v>
      </c>
      <c r="S6" s="22" t="s">
        <v>24</v>
      </c>
    </row>
    <row r="7" spans="1:19" ht="16.5" customHeight="1" outlineLevel="1">
      <c r="A7" s="17"/>
      <c r="B7" s="18" t="s">
        <v>17</v>
      </c>
      <c r="C7" s="18" t="s">
        <v>18</v>
      </c>
      <c r="D7" s="18" t="s">
        <v>19</v>
      </c>
      <c r="E7" s="18" t="s">
        <v>25</v>
      </c>
      <c r="F7" s="18" t="s">
        <v>34</v>
      </c>
      <c r="G7" s="18" t="s">
        <v>35</v>
      </c>
      <c r="H7" s="18" t="s">
        <v>36</v>
      </c>
      <c r="I7" s="18" t="s">
        <v>29</v>
      </c>
      <c r="J7" s="18" t="s">
        <v>30</v>
      </c>
      <c r="K7" s="18" t="s">
        <v>31</v>
      </c>
      <c r="L7" s="19" t="s">
        <v>22</v>
      </c>
      <c r="M7" s="20"/>
      <c r="N7" s="21">
        <v>22850</v>
      </c>
      <c r="O7" s="38">
        <v>16000</v>
      </c>
      <c r="P7" s="38">
        <v>12600</v>
      </c>
      <c r="Q7" s="21">
        <v>34350</v>
      </c>
      <c r="R7" s="36">
        <f t="shared" si="0"/>
        <v>22400</v>
      </c>
      <c r="S7" s="22" t="s">
        <v>24</v>
      </c>
    </row>
    <row r="8" spans="1:19" ht="16.5" customHeight="1" outlineLevel="1">
      <c r="A8" s="17"/>
      <c r="B8" s="18" t="s">
        <v>17</v>
      </c>
      <c r="C8" s="18" t="s">
        <v>18</v>
      </c>
      <c r="D8" s="18" t="s">
        <v>19</v>
      </c>
      <c r="E8" s="18" t="s">
        <v>25</v>
      </c>
      <c r="F8" s="18" t="s">
        <v>34</v>
      </c>
      <c r="G8" s="18" t="s">
        <v>35</v>
      </c>
      <c r="H8" s="18" t="s">
        <v>37</v>
      </c>
      <c r="I8" s="18" t="s">
        <v>33</v>
      </c>
      <c r="J8" s="18" t="s">
        <v>30</v>
      </c>
      <c r="K8" s="18" t="s">
        <v>31</v>
      </c>
      <c r="L8" s="19" t="s">
        <v>22</v>
      </c>
      <c r="M8" s="20"/>
      <c r="N8" s="21">
        <v>22850</v>
      </c>
      <c r="O8" s="38">
        <v>16000</v>
      </c>
      <c r="P8" s="38">
        <v>12600</v>
      </c>
      <c r="Q8" s="21">
        <v>34350</v>
      </c>
      <c r="R8" s="36">
        <f t="shared" si="0"/>
        <v>22400</v>
      </c>
      <c r="S8" s="22" t="s">
        <v>24</v>
      </c>
    </row>
    <row r="9" spans="1:19" ht="16.5" customHeight="1" outlineLevel="1">
      <c r="A9" s="17"/>
      <c r="B9" s="18" t="s">
        <v>17</v>
      </c>
      <c r="C9" s="18" t="s">
        <v>18</v>
      </c>
      <c r="D9" s="18" t="s">
        <v>19</v>
      </c>
      <c r="E9" s="18" t="s">
        <v>38</v>
      </c>
      <c r="F9" s="18" t="s">
        <v>39</v>
      </c>
      <c r="G9" s="18" t="s">
        <v>40</v>
      </c>
      <c r="H9" s="18" t="s">
        <v>41</v>
      </c>
      <c r="I9" s="18" t="s">
        <v>29</v>
      </c>
      <c r="J9" s="18" t="s">
        <v>30</v>
      </c>
      <c r="K9" s="18" t="s">
        <v>31</v>
      </c>
      <c r="L9" s="19" t="s">
        <v>22</v>
      </c>
      <c r="M9" s="20"/>
      <c r="N9" s="21">
        <v>22850</v>
      </c>
      <c r="O9" s="38">
        <v>16000</v>
      </c>
      <c r="P9" s="38">
        <v>12600</v>
      </c>
      <c r="Q9" s="21">
        <v>34350</v>
      </c>
      <c r="R9" s="36">
        <f t="shared" si="0"/>
        <v>22400</v>
      </c>
      <c r="S9" s="22" t="s">
        <v>24</v>
      </c>
    </row>
    <row r="10" spans="1:19" ht="16.5" customHeight="1" outlineLevel="1">
      <c r="A10" s="17"/>
      <c r="B10" s="18" t="s">
        <v>17</v>
      </c>
      <c r="C10" s="18" t="s">
        <v>18</v>
      </c>
      <c r="D10" s="18" t="s">
        <v>19</v>
      </c>
      <c r="E10" s="18" t="s">
        <v>38</v>
      </c>
      <c r="F10" s="18" t="s">
        <v>39</v>
      </c>
      <c r="G10" s="18" t="s">
        <v>42</v>
      </c>
      <c r="H10" s="18" t="s">
        <v>43</v>
      </c>
      <c r="I10" s="18" t="s">
        <v>29</v>
      </c>
      <c r="J10" s="18" t="s">
        <v>30</v>
      </c>
      <c r="K10" s="18" t="s">
        <v>31</v>
      </c>
      <c r="L10" s="19" t="s">
        <v>22</v>
      </c>
      <c r="M10" s="20"/>
      <c r="N10" s="21">
        <v>22850</v>
      </c>
      <c r="O10" s="38">
        <v>16000</v>
      </c>
      <c r="P10" s="38">
        <v>12600</v>
      </c>
      <c r="Q10" s="21">
        <v>34350</v>
      </c>
      <c r="R10" s="36">
        <f t="shared" si="0"/>
        <v>22400</v>
      </c>
      <c r="S10" s="22" t="s">
        <v>24</v>
      </c>
    </row>
    <row r="11" spans="1:19" ht="16.5" customHeight="1" outlineLevel="1">
      <c r="A11" s="17"/>
      <c r="B11" s="18" t="s">
        <v>17</v>
      </c>
      <c r="C11" s="18" t="s">
        <v>18</v>
      </c>
      <c r="D11" s="18" t="s">
        <v>19</v>
      </c>
      <c r="E11" s="18" t="s">
        <v>38</v>
      </c>
      <c r="F11" s="18" t="s">
        <v>39</v>
      </c>
      <c r="G11" s="18" t="s">
        <v>42</v>
      </c>
      <c r="H11" s="18" t="s">
        <v>44</v>
      </c>
      <c r="I11" s="18" t="s">
        <v>33</v>
      </c>
      <c r="J11" s="18" t="s">
        <v>30</v>
      </c>
      <c r="K11" s="18" t="s">
        <v>31</v>
      </c>
      <c r="L11" s="19" t="s">
        <v>22</v>
      </c>
      <c r="M11" s="20"/>
      <c r="N11" s="21">
        <v>22850</v>
      </c>
      <c r="O11" s="38">
        <v>16000</v>
      </c>
      <c r="P11" s="38">
        <v>12600</v>
      </c>
      <c r="Q11" s="21">
        <v>34350</v>
      </c>
      <c r="R11" s="36">
        <f t="shared" si="0"/>
        <v>22400</v>
      </c>
      <c r="S11" s="22" t="s">
        <v>24</v>
      </c>
    </row>
    <row r="12" spans="1:19" ht="16.5" customHeight="1" outlineLevel="1">
      <c r="A12" s="17"/>
      <c r="B12" s="18" t="s">
        <v>17</v>
      </c>
      <c r="C12" s="18" t="s">
        <v>18</v>
      </c>
      <c r="D12" s="18" t="s">
        <v>19</v>
      </c>
      <c r="E12" s="18" t="s">
        <v>38</v>
      </c>
      <c r="F12" s="18" t="s">
        <v>45</v>
      </c>
      <c r="G12" s="18" t="s">
        <v>46</v>
      </c>
      <c r="H12" s="18" t="s">
        <v>47</v>
      </c>
      <c r="I12" s="18" t="s">
        <v>29</v>
      </c>
      <c r="J12" s="18" t="s">
        <v>30</v>
      </c>
      <c r="K12" s="18" t="s">
        <v>31</v>
      </c>
      <c r="L12" s="19" t="s">
        <v>22</v>
      </c>
      <c r="M12" s="20"/>
      <c r="N12" s="21">
        <v>22850</v>
      </c>
      <c r="O12" s="38">
        <v>16000</v>
      </c>
      <c r="P12" s="38">
        <v>12600</v>
      </c>
      <c r="Q12" s="21">
        <v>34350</v>
      </c>
      <c r="R12" s="36">
        <f t="shared" si="0"/>
        <v>22400</v>
      </c>
      <c r="S12" s="22" t="s">
        <v>24</v>
      </c>
    </row>
    <row r="13" spans="1:19" ht="16.5" customHeight="1" outlineLevel="1">
      <c r="A13" s="17"/>
      <c r="B13" s="18" t="s">
        <v>17</v>
      </c>
      <c r="C13" s="18" t="s">
        <v>18</v>
      </c>
      <c r="D13" s="18" t="s">
        <v>19</v>
      </c>
      <c r="E13" s="18" t="s">
        <v>38</v>
      </c>
      <c r="F13" s="18" t="s">
        <v>48</v>
      </c>
      <c r="G13" s="18" t="s">
        <v>49</v>
      </c>
      <c r="H13" s="18" t="s">
        <v>50</v>
      </c>
      <c r="I13" s="18" t="s">
        <v>29</v>
      </c>
      <c r="J13" s="18" t="s">
        <v>30</v>
      </c>
      <c r="K13" s="18" t="s">
        <v>31</v>
      </c>
      <c r="L13" s="19" t="s">
        <v>22</v>
      </c>
      <c r="M13" s="20"/>
      <c r="N13" s="21">
        <v>22850</v>
      </c>
      <c r="O13" s="38">
        <v>16000</v>
      </c>
      <c r="P13" s="38">
        <v>12600</v>
      </c>
      <c r="Q13" s="21">
        <v>34350</v>
      </c>
      <c r="R13" s="36">
        <f t="shared" si="0"/>
        <v>22400</v>
      </c>
      <c r="S13" s="22" t="s">
        <v>24</v>
      </c>
    </row>
    <row r="14" spans="1:19" ht="16.5" customHeight="1" outlineLevel="1">
      <c r="A14" s="17"/>
      <c r="B14" s="18" t="s">
        <v>17</v>
      </c>
      <c r="C14" s="18" t="s">
        <v>18</v>
      </c>
      <c r="D14" s="18" t="s">
        <v>19</v>
      </c>
      <c r="E14" s="18" t="s">
        <v>38</v>
      </c>
      <c r="F14" s="18" t="s">
        <v>48</v>
      </c>
      <c r="G14" s="18" t="s">
        <v>49</v>
      </c>
      <c r="H14" s="18" t="s">
        <v>51</v>
      </c>
      <c r="I14" s="18" t="s">
        <v>33</v>
      </c>
      <c r="J14" s="18" t="s">
        <v>30</v>
      </c>
      <c r="K14" s="18" t="s">
        <v>31</v>
      </c>
      <c r="L14" s="19" t="s">
        <v>22</v>
      </c>
      <c r="M14" s="20"/>
      <c r="N14" s="21">
        <v>22850</v>
      </c>
      <c r="O14" s="38">
        <v>16000</v>
      </c>
      <c r="P14" s="38">
        <v>12600</v>
      </c>
      <c r="Q14" s="21">
        <v>34350</v>
      </c>
      <c r="R14" s="36">
        <f t="shared" si="0"/>
        <v>22400</v>
      </c>
      <c r="S14" s="22" t="s">
        <v>24</v>
      </c>
    </row>
    <row r="15" spans="1:19" ht="16.5" customHeight="1" outlineLevel="1">
      <c r="A15" s="17"/>
      <c r="B15" s="18" t="s">
        <v>17</v>
      </c>
      <c r="C15" s="18" t="s">
        <v>18</v>
      </c>
      <c r="D15" s="18" t="s">
        <v>19</v>
      </c>
      <c r="E15" s="18" t="s">
        <v>38</v>
      </c>
      <c r="F15" s="18" t="s">
        <v>52</v>
      </c>
      <c r="G15" s="18" t="s">
        <v>35</v>
      </c>
      <c r="H15" s="18" t="s">
        <v>53</v>
      </c>
      <c r="I15" s="18" t="s">
        <v>29</v>
      </c>
      <c r="J15" s="18" t="s">
        <v>30</v>
      </c>
      <c r="K15" s="18" t="s">
        <v>31</v>
      </c>
      <c r="L15" s="19" t="s">
        <v>22</v>
      </c>
      <c r="M15" s="20"/>
      <c r="N15" s="21">
        <v>22850</v>
      </c>
      <c r="O15" s="38">
        <v>16000</v>
      </c>
      <c r="P15" s="38">
        <v>12600</v>
      </c>
      <c r="Q15" s="21">
        <v>34350</v>
      </c>
      <c r="R15" s="36">
        <f t="shared" si="0"/>
        <v>22400</v>
      </c>
      <c r="S15" s="22" t="s">
        <v>24</v>
      </c>
    </row>
    <row r="16" spans="1:19" ht="16.5" customHeight="1" outlineLevel="1">
      <c r="A16" s="17"/>
      <c r="B16" s="18" t="s">
        <v>17</v>
      </c>
      <c r="C16" s="18" t="s">
        <v>18</v>
      </c>
      <c r="D16" s="18" t="s">
        <v>19</v>
      </c>
      <c r="E16" s="18" t="s">
        <v>38</v>
      </c>
      <c r="F16" s="18" t="s">
        <v>52</v>
      </c>
      <c r="G16" s="18" t="s">
        <v>35</v>
      </c>
      <c r="H16" s="18" t="s">
        <v>37</v>
      </c>
      <c r="I16" s="18" t="s">
        <v>33</v>
      </c>
      <c r="J16" s="18" t="s">
        <v>30</v>
      </c>
      <c r="K16" s="18" t="s">
        <v>31</v>
      </c>
      <c r="L16" s="19" t="s">
        <v>22</v>
      </c>
      <c r="M16" s="20"/>
      <c r="N16" s="21">
        <v>22850</v>
      </c>
      <c r="O16" s="38">
        <v>16000</v>
      </c>
      <c r="P16" s="38">
        <v>12600</v>
      </c>
      <c r="Q16" s="21">
        <v>34350</v>
      </c>
      <c r="R16" s="36">
        <f t="shared" si="0"/>
        <v>22400</v>
      </c>
      <c r="S16" s="22" t="s">
        <v>24</v>
      </c>
    </row>
    <row r="17" spans="1:19" ht="16.5" customHeight="1" outlineLevel="1">
      <c r="A17" s="17"/>
      <c r="B17" s="18" t="s">
        <v>17</v>
      </c>
      <c r="C17" s="18" t="s">
        <v>18</v>
      </c>
      <c r="D17" s="18" t="s">
        <v>19</v>
      </c>
      <c r="E17" s="18" t="s">
        <v>38</v>
      </c>
      <c r="F17" s="18" t="s">
        <v>54</v>
      </c>
      <c r="G17" s="18" t="s">
        <v>40</v>
      </c>
      <c r="H17" s="18" t="s">
        <v>55</v>
      </c>
      <c r="I17" s="18" t="s">
        <v>33</v>
      </c>
      <c r="J17" s="18" t="s">
        <v>30</v>
      </c>
      <c r="K17" s="18" t="s">
        <v>31</v>
      </c>
      <c r="L17" s="19" t="s">
        <v>22</v>
      </c>
      <c r="M17" s="20"/>
      <c r="N17" s="21">
        <v>22850</v>
      </c>
      <c r="O17" s="38">
        <v>16000</v>
      </c>
      <c r="P17" s="38">
        <v>12600</v>
      </c>
      <c r="Q17" s="21">
        <v>34350</v>
      </c>
      <c r="R17" s="36">
        <f t="shared" si="0"/>
        <v>22400</v>
      </c>
      <c r="S17" s="22" t="s">
        <v>24</v>
      </c>
    </row>
    <row r="18" spans="1:19" ht="16.5" customHeight="1" outlineLevel="1">
      <c r="A18" s="17"/>
      <c r="B18" s="18" t="s">
        <v>17</v>
      </c>
      <c r="C18" s="18" t="s">
        <v>18</v>
      </c>
      <c r="D18" s="18" t="s">
        <v>19</v>
      </c>
      <c r="E18" s="18" t="s">
        <v>38</v>
      </c>
      <c r="F18" s="18" t="s">
        <v>54</v>
      </c>
      <c r="G18" s="18" t="s">
        <v>40</v>
      </c>
      <c r="H18" s="18" t="s">
        <v>56</v>
      </c>
      <c r="I18" s="18" t="s">
        <v>29</v>
      </c>
      <c r="J18" s="18" t="s">
        <v>30</v>
      </c>
      <c r="K18" s="18" t="s">
        <v>31</v>
      </c>
      <c r="L18" s="19" t="s">
        <v>22</v>
      </c>
      <c r="M18" s="20"/>
      <c r="N18" s="21">
        <v>22850</v>
      </c>
      <c r="O18" s="38">
        <v>16000</v>
      </c>
      <c r="P18" s="38">
        <v>12600</v>
      </c>
      <c r="Q18" s="21">
        <v>34350</v>
      </c>
      <c r="R18" s="36">
        <f t="shared" si="0"/>
        <v>22400</v>
      </c>
      <c r="S18" s="22" t="s">
        <v>24</v>
      </c>
    </row>
    <row r="19" spans="1:19" ht="16.5" customHeight="1" outlineLevel="1">
      <c r="A19" s="17"/>
      <c r="B19" s="18" t="s">
        <v>17</v>
      </c>
      <c r="C19" s="18" t="s">
        <v>18</v>
      </c>
      <c r="D19" s="18" t="s">
        <v>19</v>
      </c>
      <c r="E19" s="18" t="s">
        <v>57</v>
      </c>
      <c r="F19" s="18" t="s">
        <v>58</v>
      </c>
      <c r="G19" s="18" t="s">
        <v>59</v>
      </c>
      <c r="H19" s="18" t="s">
        <v>32</v>
      </c>
      <c r="I19" s="18" t="s">
        <v>33</v>
      </c>
      <c r="J19" s="18" t="s">
        <v>30</v>
      </c>
      <c r="K19" s="18" t="s">
        <v>60</v>
      </c>
      <c r="L19" s="19" t="s">
        <v>22</v>
      </c>
      <c r="M19" s="20"/>
      <c r="N19" s="21">
        <v>22850</v>
      </c>
      <c r="O19" s="38">
        <v>16000</v>
      </c>
      <c r="P19" s="38">
        <v>12600</v>
      </c>
      <c r="Q19" s="21">
        <v>34350</v>
      </c>
      <c r="R19" s="36">
        <f t="shared" si="0"/>
        <v>22400</v>
      </c>
      <c r="S19" s="22" t="s">
        <v>24</v>
      </c>
    </row>
    <row r="20" spans="1:19" ht="16.5" customHeight="1" outlineLevel="1">
      <c r="A20" s="17"/>
      <c r="B20" s="18" t="s">
        <v>17</v>
      </c>
      <c r="C20" s="18" t="s">
        <v>18</v>
      </c>
      <c r="D20" s="18" t="s">
        <v>19</v>
      </c>
      <c r="E20" s="18" t="s">
        <v>57</v>
      </c>
      <c r="F20" s="18" t="s">
        <v>58</v>
      </c>
      <c r="G20" s="18" t="s">
        <v>59</v>
      </c>
      <c r="H20" s="18" t="s">
        <v>61</v>
      </c>
      <c r="I20" s="18" t="s">
        <v>29</v>
      </c>
      <c r="J20" s="18" t="s">
        <v>30</v>
      </c>
      <c r="K20" s="18" t="s">
        <v>60</v>
      </c>
      <c r="L20" s="19" t="s">
        <v>22</v>
      </c>
      <c r="M20" s="20"/>
      <c r="N20" s="21">
        <v>22850</v>
      </c>
      <c r="O20" s="38">
        <v>16000</v>
      </c>
      <c r="P20" s="38">
        <v>12600</v>
      </c>
      <c r="Q20" s="21">
        <v>34350</v>
      </c>
      <c r="R20" s="36">
        <f t="shared" si="0"/>
        <v>22400</v>
      </c>
      <c r="S20" s="22" t="s">
        <v>24</v>
      </c>
    </row>
    <row r="21" spans="1:19" ht="16.5" customHeight="1" outlineLevel="1">
      <c r="A21" s="17"/>
      <c r="B21" s="18" t="s">
        <v>17</v>
      </c>
      <c r="C21" s="18" t="s">
        <v>18</v>
      </c>
      <c r="D21" s="18" t="s">
        <v>19</v>
      </c>
      <c r="E21" s="18" t="s">
        <v>57</v>
      </c>
      <c r="F21" s="18" t="s">
        <v>62</v>
      </c>
      <c r="G21" s="18" t="s">
        <v>35</v>
      </c>
      <c r="H21" s="18" t="s">
        <v>37</v>
      </c>
      <c r="I21" s="18" t="s">
        <v>33</v>
      </c>
      <c r="J21" s="18" t="s">
        <v>30</v>
      </c>
      <c r="K21" s="18" t="s">
        <v>31</v>
      </c>
      <c r="L21" s="19" t="s">
        <v>22</v>
      </c>
      <c r="M21" s="20"/>
      <c r="N21" s="21">
        <v>22850</v>
      </c>
      <c r="O21" s="38">
        <v>16000</v>
      </c>
      <c r="P21" s="38">
        <v>12600</v>
      </c>
      <c r="Q21" s="21">
        <v>34350</v>
      </c>
      <c r="R21" s="36">
        <f t="shared" si="0"/>
        <v>22400</v>
      </c>
      <c r="S21" s="22" t="s">
        <v>24</v>
      </c>
    </row>
    <row r="22" spans="1:19" ht="16.5" customHeight="1" outlineLevel="1">
      <c r="A22" s="17"/>
      <c r="B22" s="18" t="s">
        <v>17</v>
      </c>
      <c r="C22" s="18" t="s">
        <v>18</v>
      </c>
      <c r="D22" s="18" t="s">
        <v>19</v>
      </c>
      <c r="E22" s="18" t="s">
        <v>57</v>
      </c>
      <c r="F22" s="18" t="s">
        <v>62</v>
      </c>
      <c r="G22" s="18" t="s">
        <v>35</v>
      </c>
      <c r="H22" s="18" t="s">
        <v>63</v>
      </c>
      <c r="I22" s="18" t="s">
        <v>29</v>
      </c>
      <c r="J22" s="18" t="s">
        <v>30</v>
      </c>
      <c r="K22" s="18" t="s">
        <v>31</v>
      </c>
      <c r="L22" s="19" t="s">
        <v>22</v>
      </c>
      <c r="M22" s="20"/>
      <c r="N22" s="21">
        <v>22850</v>
      </c>
      <c r="O22" s="38">
        <v>16000</v>
      </c>
      <c r="P22" s="38">
        <v>12600</v>
      </c>
      <c r="Q22" s="21">
        <v>34350</v>
      </c>
      <c r="R22" s="36">
        <f t="shared" si="0"/>
        <v>22400</v>
      </c>
      <c r="S22" s="22" t="s">
        <v>24</v>
      </c>
    </row>
    <row r="23" spans="1:19" ht="16.5" customHeight="1" outlineLevel="1">
      <c r="A23" s="17"/>
      <c r="B23" s="18" t="s">
        <v>17</v>
      </c>
      <c r="C23" s="18" t="s">
        <v>18</v>
      </c>
      <c r="D23" s="18" t="s">
        <v>19</v>
      </c>
      <c r="E23" s="18" t="s">
        <v>57</v>
      </c>
      <c r="F23" s="18" t="s">
        <v>64</v>
      </c>
      <c r="G23" s="18" t="s">
        <v>65</v>
      </c>
      <c r="H23" s="18" t="s">
        <v>66</v>
      </c>
      <c r="I23" s="18" t="s">
        <v>33</v>
      </c>
      <c r="J23" s="18" t="s">
        <v>30</v>
      </c>
      <c r="K23" s="18" t="s">
        <v>31</v>
      </c>
      <c r="L23" s="19" t="s">
        <v>22</v>
      </c>
      <c r="M23" s="20"/>
      <c r="N23" s="21">
        <v>22850</v>
      </c>
      <c r="O23" s="38">
        <v>16000</v>
      </c>
      <c r="P23" s="38">
        <v>12600</v>
      </c>
      <c r="Q23" s="21">
        <v>34350</v>
      </c>
      <c r="R23" s="36">
        <f t="shared" si="0"/>
        <v>22400</v>
      </c>
      <c r="S23" s="22" t="s">
        <v>24</v>
      </c>
    </row>
    <row r="24" spans="1:19" ht="16.5" customHeight="1" outlineLevel="1">
      <c r="A24" s="17"/>
      <c r="B24" s="18" t="s">
        <v>17</v>
      </c>
      <c r="C24" s="18" t="s">
        <v>18</v>
      </c>
      <c r="D24" s="18" t="s">
        <v>19</v>
      </c>
      <c r="E24" s="18" t="s">
        <v>57</v>
      </c>
      <c r="F24" s="18" t="s">
        <v>64</v>
      </c>
      <c r="G24" s="18" t="s">
        <v>65</v>
      </c>
      <c r="H24" s="18" t="s">
        <v>67</v>
      </c>
      <c r="I24" s="18" t="s">
        <v>33</v>
      </c>
      <c r="J24" s="18" t="s">
        <v>30</v>
      </c>
      <c r="K24" s="18" t="s">
        <v>60</v>
      </c>
      <c r="L24" s="19" t="s">
        <v>22</v>
      </c>
      <c r="M24" s="20"/>
      <c r="N24" s="21">
        <v>22850</v>
      </c>
      <c r="O24" s="38">
        <v>16000</v>
      </c>
      <c r="P24" s="38">
        <v>12600</v>
      </c>
      <c r="Q24" s="21">
        <v>34350</v>
      </c>
      <c r="R24" s="36">
        <f t="shared" si="0"/>
        <v>22400</v>
      </c>
      <c r="S24" s="22" t="s">
        <v>24</v>
      </c>
    </row>
    <row r="25" spans="1:19" ht="16.5" customHeight="1" outlineLevel="1">
      <c r="A25" s="17"/>
      <c r="B25" s="18" t="s">
        <v>17</v>
      </c>
      <c r="C25" s="18" t="s">
        <v>18</v>
      </c>
      <c r="D25" s="18" t="s">
        <v>19</v>
      </c>
      <c r="E25" s="18" t="s">
        <v>57</v>
      </c>
      <c r="F25" s="18" t="s">
        <v>64</v>
      </c>
      <c r="G25" s="18" t="s">
        <v>65</v>
      </c>
      <c r="H25" s="18" t="s">
        <v>68</v>
      </c>
      <c r="I25" s="18" t="s">
        <v>29</v>
      </c>
      <c r="J25" s="18" t="s">
        <v>30</v>
      </c>
      <c r="K25" s="18" t="s">
        <v>31</v>
      </c>
      <c r="L25" s="19" t="s">
        <v>22</v>
      </c>
      <c r="M25" s="20"/>
      <c r="N25" s="21">
        <v>22850</v>
      </c>
      <c r="O25" s="38">
        <v>16000</v>
      </c>
      <c r="P25" s="38">
        <v>12600</v>
      </c>
      <c r="Q25" s="21">
        <v>34350</v>
      </c>
      <c r="R25" s="36">
        <f t="shared" si="0"/>
        <v>22400</v>
      </c>
      <c r="S25" s="22" t="s">
        <v>24</v>
      </c>
    </row>
    <row r="26" spans="1:19" ht="16.5" customHeight="1" outlineLevel="1">
      <c r="A26" s="17"/>
      <c r="B26" s="18" t="s">
        <v>17</v>
      </c>
      <c r="C26" s="18" t="s">
        <v>18</v>
      </c>
      <c r="D26" s="18" t="s">
        <v>19</v>
      </c>
      <c r="E26" s="18" t="s">
        <v>57</v>
      </c>
      <c r="F26" s="18" t="s">
        <v>69</v>
      </c>
      <c r="G26" s="18" t="s">
        <v>70</v>
      </c>
      <c r="H26" s="18" t="s">
        <v>32</v>
      </c>
      <c r="I26" s="18" t="s">
        <v>33</v>
      </c>
      <c r="J26" s="18" t="s">
        <v>30</v>
      </c>
      <c r="K26" s="18" t="s">
        <v>60</v>
      </c>
      <c r="L26" s="19" t="s">
        <v>22</v>
      </c>
      <c r="M26" s="20"/>
      <c r="N26" s="21">
        <v>22850</v>
      </c>
      <c r="O26" s="38">
        <v>16000</v>
      </c>
      <c r="P26" s="38">
        <v>12600</v>
      </c>
      <c r="Q26" s="21">
        <v>34350</v>
      </c>
      <c r="R26" s="36">
        <f t="shared" si="0"/>
        <v>22400</v>
      </c>
      <c r="S26" s="22" t="s">
        <v>24</v>
      </c>
    </row>
    <row r="27" spans="1:19" ht="16.5" customHeight="1" outlineLevel="1">
      <c r="A27" s="17"/>
      <c r="B27" s="18" t="s">
        <v>17</v>
      </c>
      <c r="C27" s="18" t="s">
        <v>18</v>
      </c>
      <c r="D27" s="18" t="s">
        <v>19</v>
      </c>
      <c r="E27" s="18" t="s">
        <v>57</v>
      </c>
      <c r="F27" s="18" t="s">
        <v>69</v>
      </c>
      <c r="G27" s="18" t="s">
        <v>70</v>
      </c>
      <c r="H27" s="18" t="s">
        <v>71</v>
      </c>
      <c r="I27" s="18" t="s">
        <v>29</v>
      </c>
      <c r="J27" s="18" t="s">
        <v>30</v>
      </c>
      <c r="K27" s="18" t="s">
        <v>60</v>
      </c>
      <c r="L27" s="19" t="s">
        <v>22</v>
      </c>
      <c r="M27" s="20"/>
      <c r="N27" s="21">
        <v>22850</v>
      </c>
      <c r="O27" s="38">
        <v>16000</v>
      </c>
      <c r="P27" s="38">
        <v>12600</v>
      </c>
      <c r="Q27" s="21">
        <v>34350</v>
      </c>
      <c r="R27" s="36">
        <f t="shared" si="0"/>
        <v>22400</v>
      </c>
      <c r="S27" s="22" t="s">
        <v>24</v>
      </c>
    </row>
    <row r="28" spans="1:19" ht="16.5" customHeight="1" outlineLevel="1">
      <c r="A28" s="17"/>
      <c r="B28" s="18" t="s">
        <v>17</v>
      </c>
      <c r="C28" s="18" t="s">
        <v>18</v>
      </c>
      <c r="D28" s="18" t="s">
        <v>19</v>
      </c>
      <c r="E28" s="18" t="s">
        <v>57</v>
      </c>
      <c r="F28" s="18" t="s">
        <v>72</v>
      </c>
      <c r="G28" s="18" t="s">
        <v>73</v>
      </c>
      <c r="H28" s="18" t="s">
        <v>74</v>
      </c>
      <c r="I28" s="18" t="s">
        <v>33</v>
      </c>
      <c r="J28" s="18" t="s">
        <v>30</v>
      </c>
      <c r="K28" s="18" t="s">
        <v>60</v>
      </c>
      <c r="L28" s="19" t="s">
        <v>22</v>
      </c>
      <c r="M28" s="20"/>
      <c r="N28" s="21">
        <v>22850</v>
      </c>
      <c r="O28" s="38">
        <v>16000</v>
      </c>
      <c r="P28" s="38">
        <v>12600</v>
      </c>
      <c r="Q28" s="21">
        <v>34350</v>
      </c>
      <c r="R28" s="36">
        <f t="shared" si="0"/>
        <v>22400</v>
      </c>
      <c r="S28" s="22" t="s">
        <v>24</v>
      </c>
    </row>
    <row r="29" spans="1:19" ht="16.5" customHeight="1" outlineLevel="1">
      <c r="A29" s="17"/>
      <c r="B29" s="18" t="s">
        <v>17</v>
      </c>
      <c r="C29" s="18" t="s">
        <v>18</v>
      </c>
      <c r="D29" s="18" t="s">
        <v>19</v>
      </c>
      <c r="E29" s="18" t="s">
        <v>57</v>
      </c>
      <c r="F29" s="18" t="s">
        <v>72</v>
      </c>
      <c r="G29" s="18" t="s">
        <v>73</v>
      </c>
      <c r="H29" s="18" t="s">
        <v>71</v>
      </c>
      <c r="I29" s="18" t="s">
        <v>29</v>
      </c>
      <c r="J29" s="18" t="s">
        <v>30</v>
      </c>
      <c r="K29" s="18" t="s">
        <v>60</v>
      </c>
      <c r="L29" s="19" t="s">
        <v>22</v>
      </c>
      <c r="M29" s="20"/>
      <c r="N29" s="21">
        <v>22850</v>
      </c>
      <c r="O29" s="38">
        <v>16000</v>
      </c>
      <c r="P29" s="38">
        <v>12600</v>
      </c>
      <c r="Q29" s="21">
        <v>34350</v>
      </c>
      <c r="R29" s="36">
        <f t="shared" si="0"/>
        <v>22400</v>
      </c>
      <c r="S29" s="22" t="s">
        <v>24</v>
      </c>
    </row>
    <row r="30" spans="1:19" ht="16.5" customHeight="1" outlineLevel="1">
      <c r="A30" s="17"/>
      <c r="B30" s="18" t="s">
        <v>17</v>
      </c>
      <c r="C30" s="18" t="s">
        <v>18</v>
      </c>
      <c r="D30" s="18" t="s">
        <v>19</v>
      </c>
      <c r="E30" s="18" t="s">
        <v>75</v>
      </c>
      <c r="F30" s="18" t="s">
        <v>76</v>
      </c>
      <c r="G30" s="18" t="s">
        <v>77</v>
      </c>
      <c r="H30" s="18" t="s">
        <v>37</v>
      </c>
      <c r="I30" s="18" t="s">
        <v>33</v>
      </c>
      <c r="J30" s="18" t="s">
        <v>30</v>
      </c>
      <c r="K30" s="18" t="s">
        <v>31</v>
      </c>
      <c r="L30" s="19" t="s">
        <v>22</v>
      </c>
      <c r="M30" s="20"/>
      <c r="N30" s="21">
        <v>22850</v>
      </c>
      <c r="O30" s="38">
        <v>16000</v>
      </c>
      <c r="P30" s="38">
        <v>12600</v>
      </c>
      <c r="Q30" s="21">
        <v>34350</v>
      </c>
      <c r="R30" s="36">
        <f t="shared" si="0"/>
        <v>22400</v>
      </c>
      <c r="S30" s="22" t="s">
        <v>24</v>
      </c>
    </row>
    <row r="31" spans="1:19" ht="16.5" customHeight="1" outlineLevel="1">
      <c r="A31" s="17"/>
      <c r="B31" s="18" t="s">
        <v>17</v>
      </c>
      <c r="C31" s="18" t="s">
        <v>18</v>
      </c>
      <c r="D31" s="18" t="s">
        <v>19</v>
      </c>
      <c r="E31" s="18" t="s">
        <v>75</v>
      </c>
      <c r="F31" s="18" t="s">
        <v>76</v>
      </c>
      <c r="G31" s="18" t="s">
        <v>77</v>
      </c>
      <c r="H31" s="18" t="s">
        <v>78</v>
      </c>
      <c r="I31" s="18" t="s">
        <v>29</v>
      </c>
      <c r="J31" s="18" t="s">
        <v>30</v>
      </c>
      <c r="K31" s="18" t="s">
        <v>31</v>
      </c>
      <c r="L31" s="19" t="s">
        <v>22</v>
      </c>
      <c r="M31" s="20"/>
      <c r="N31" s="21">
        <v>22850</v>
      </c>
      <c r="O31" s="38">
        <v>16000</v>
      </c>
      <c r="P31" s="38">
        <v>12600</v>
      </c>
      <c r="Q31" s="21">
        <v>34350</v>
      </c>
      <c r="R31" s="36">
        <f t="shared" si="0"/>
        <v>22400</v>
      </c>
      <c r="S31" s="22" t="s">
        <v>24</v>
      </c>
    </row>
    <row r="32" spans="1:19" ht="16.5" customHeight="1" outlineLevel="1">
      <c r="A32" s="17"/>
      <c r="B32" s="18" t="s">
        <v>17</v>
      </c>
      <c r="C32" s="18" t="s">
        <v>18</v>
      </c>
      <c r="D32" s="18" t="s">
        <v>19</v>
      </c>
      <c r="E32" s="18" t="s">
        <v>75</v>
      </c>
      <c r="F32" s="18" t="s">
        <v>79</v>
      </c>
      <c r="G32" s="18" t="s">
        <v>80</v>
      </c>
      <c r="H32" s="18" t="s">
        <v>81</v>
      </c>
      <c r="I32" s="18" t="s">
        <v>29</v>
      </c>
      <c r="J32" s="18" t="s">
        <v>30</v>
      </c>
      <c r="K32" s="18" t="s">
        <v>31</v>
      </c>
      <c r="L32" s="19" t="s">
        <v>22</v>
      </c>
      <c r="M32" s="20"/>
      <c r="N32" s="21">
        <v>22850</v>
      </c>
      <c r="O32" s="38">
        <v>16000</v>
      </c>
      <c r="P32" s="38">
        <v>12600</v>
      </c>
      <c r="Q32" s="21">
        <v>34350</v>
      </c>
      <c r="R32" s="36">
        <f t="shared" si="0"/>
        <v>22400</v>
      </c>
      <c r="S32" s="22" t="s">
        <v>24</v>
      </c>
    </row>
    <row r="33" spans="1:19" ht="16.5" customHeight="1" outlineLevel="1">
      <c r="A33" s="17"/>
      <c r="B33" s="18" t="s">
        <v>17</v>
      </c>
      <c r="C33" s="18" t="s">
        <v>18</v>
      </c>
      <c r="D33" s="18" t="s">
        <v>19</v>
      </c>
      <c r="E33" s="18" t="s">
        <v>75</v>
      </c>
      <c r="F33" s="18" t="s">
        <v>79</v>
      </c>
      <c r="G33" s="18" t="s">
        <v>80</v>
      </c>
      <c r="H33" s="18" t="s">
        <v>82</v>
      </c>
      <c r="I33" s="18" t="s">
        <v>33</v>
      </c>
      <c r="J33" s="18" t="s">
        <v>30</v>
      </c>
      <c r="K33" s="18" t="s">
        <v>31</v>
      </c>
      <c r="L33" s="19" t="s">
        <v>22</v>
      </c>
      <c r="M33" s="20"/>
      <c r="N33" s="21">
        <v>22850</v>
      </c>
      <c r="O33" s="38">
        <v>16000</v>
      </c>
      <c r="P33" s="38">
        <v>12600</v>
      </c>
      <c r="Q33" s="21">
        <v>34350</v>
      </c>
      <c r="R33" s="36">
        <f t="shared" si="0"/>
        <v>22400</v>
      </c>
      <c r="S33" s="22" t="s">
        <v>24</v>
      </c>
    </row>
    <row r="34" spans="1:19" ht="16.5" customHeight="1" outlineLevel="1">
      <c r="A34" s="17"/>
      <c r="B34" s="18" t="s">
        <v>17</v>
      </c>
      <c r="C34" s="18" t="s">
        <v>18</v>
      </c>
      <c r="D34" s="18" t="s">
        <v>19</v>
      </c>
      <c r="E34" s="18" t="s">
        <v>75</v>
      </c>
      <c r="F34" s="18" t="s">
        <v>83</v>
      </c>
      <c r="G34" s="18" t="s">
        <v>84</v>
      </c>
      <c r="H34" s="18" t="s">
        <v>85</v>
      </c>
      <c r="I34" s="18" t="s">
        <v>29</v>
      </c>
      <c r="J34" s="18" t="s">
        <v>30</v>
      </c>
      <c r="K34" s="18" t="s">
        <v>31</v>
      </c>
      <c r="L34" s="19" t="s">
        <v>22</v>
      </c>
      <c r="M34" s="20"/>
      <c r="N34" s="21">
        <v>22850</v>
      </c>
      <c r="O34" s="38">
        <v>16000</v>
      </c>
      <c r="P34" s="38">
        <v>12600</v>
      </c>
      <c r="Q34" s="21">
        <v>34350</v>
      </c>
      <c r="R34" s="36">
        <f t="shared" si="0"/>
        <v>22400</v>
      </c>
      <c r="S34" s="22" t="s">
        <v>24</v>
      </c>
    </row>
    <row r="35" spans="1:19" ht="16.5" customHeight="1" outlineLevel="1">
      <c r="A35" s="17"/>
      <c r="B35" s="18" t="s">
        <v>17</v>
      </c>
      <c r="C35" s="18" t="s">
        <v>18</v>
      </c>
      <c r="D35" s="18" t="s">
        <v>19</v>
      </c>
      <c r="E35" s="18" t="s">
        <v>75</v>
      </c>
      <c r="F35" s="18" t="s">
        <v>83</v>
      </c>
      <c r="G35" s="18" t="s">
        <v>84</v>
      </c>
      <c r="H35" s="18" t="s">
        <v>37</v>
      </c>
      <c r="I35" s="18" t="s">
        <v>33</v>
      </c>
      <c r="J35" s="18" t="s">
        <v>30</v>
      </c>
      <c r="K35" s="18" t="s">
        <v>31</v>
      </c>
      <c r="L35" s="19" t="s">
        <v>22</v>
      </c>
      <c r="M35" s="20"/>
      <c r="N35" s="21">
        <v>22850</v>
      </c>
      <c r="O35" s="38">
        <v>16000</v>
      </c>
      <c r="P35" s="38">
        <v>12600</v>
      </c>
      <c r="Q35" s="21">
        <v>34350</v>
      </c>
      <c r="R35" s="36">
        <f t="shared" si="0"/>
        <v>22400</v>
      </c>
      <c r="S35" s="22" t="s">
        <v>24</v>
      </c>
    </row>
    <row r="36" spans="1:19" ht="16.5" customHeight="1" outlineLevel="1">
      <c r="A36" s="17"/>
      <c r="B36" s="18" t="s">
        <v>17</v>
      </c>
      <c r="C36" s="18" t="s">
        <v>18</v>
      </c>
      <c r="D36" s="18" t="s">
        <v>19</v>
      </c>
      <c r="E36" s="18" t="s">
        <v>75</v>
      </c>
      <c r="F36" s="18" t="s">
        <v>86</v>
      </c>
      <c r="G36" s="18" t="s">
        <v>87</v>
      </c>
      <c r="H36" s="18" t="s">
        <v>44</v>
      </c>
      <c r="I36" s="18" t="s">
        <v>33</v>
      </c>
      <c r="J36" s="18" t="s">
        <v>30</v>
      </c>
      <c r="K36" s="18" t="s">
        <v>31</v>
      </c>
      <c r="L36" s="19" t="s">
        <v>22</v>
      </c>
      <c r="M36" s="20"/>
      <c r="N36" s="21">
        <v>22850</v>
      </c>
      <c r="O36" s="38">
        <v>16000</v>
      </c>
      <c r="P36" s="38">
        <v>12600</v>
      </c>
      <c r="Q36" s="21">
        <v>34350</v>
      </c>
      <c r="R36" s="36">
        <f t="shared" si="0"/>
        <v>22400</v>
      </c>
      <c r="S36" s="22" t="s">
        <v>24</v>
      </c>
    </row>
    <row r="37" spans="1:19" ht="16.5" customHeight="1" outlineLevel="1">
      <c r="A37" s="17"/>
      <c r="B37" s="18" t="s">
        <v>17</v>
      </c>
      <c r="C37" s="18" t="s">
        <v>18</v>
      </c>
      <c r="D37" s="18" t="s">
        <v>19</v>
      </c>
      <c r="E37" s="18" t="s">
        <v>75</v>
      </c>
      <c r="F37" s="18" t="s">
        <v>86</v>
      </c>
      <c r="G37" s="18" t="s">
        <v>87</v>
      </c>
      <c r="H37" s="18" t="s">
        <v>88</v>
      </c>
      <c r="I37" s="18" t="s">
        <v>29</v>
      </c>
      <c r="J37" s="18" t="s">
        <v>30</v>
      </c>
      <c r="K37" s="18" t="s">
        <v>31</v>
      </c>
      <c r="L37" s="19" t="s">
        <v>22</v>
      </c>
      <c r="M37" s="20"/>
      <c r="N37" s="21">
        <v>22850</v>
      </c>
      <c r="O37" s="38">
        <v>16000</v>
      </c>
      <c r="P37" s="38">
        <v>12600</v>
      </c>
      <c r="Q37" s="21">
        <v>34350</v>
      </c>
      <c r="R37" s="36">
        <f t="shared" si="0"/>
        <v>22400</v>
      </c>
      <c r="S37" s="22" t="s">
        <v>24</v>
      </c>
    </row>
    <row r="38" spans="1:19" ht="16.5" customHeight="1" outlineLevel="1">
      <c r="A38" s="17"/>
      <c r="B38" s="18" t="s">
        <v>17</v>
      </c>
      <c r="C38" s="18" t="s">
        <v>18</v>
      </c>
      <c r="D38" s="18" t="s">
        <v>19</v>
      </c>
      <c r="E38" s="18" t="s">
        <v>75</v>
      </c>
      <c r="F38" s="18" t="s">
        <v>86</v>
      </c>
      <c r="G38" s="18" t="s">
        <v>89</v>
      </c>
      <c r="H38" s="18" t="s">
        <v>90</v>
      </c>
      <c r="I38" s="18" t="s">
        <v>29</v>
      </c>
      <c r="J38" s="18" t="s">
        <v>30</v>
      </c>
      <c r="K38" s="18" t="s">
        <v>31</v>
      </c>
      <c r="L38" s="19" t="s">
        <v>22</v>
      </c>
      <c r="M38" s="20"/>
      <c r="N38" s="21">
        <v>22850</v>
      </c>
      <c r="O38" s="38">
        <v>16000</v>
      </c>
      <c r="P38" s="38">
        <v>12600</v>
      </c>
      <c r="Q38" s="21">
        <v>34350</v>
      </c>
      <c r="R38" s="36">
        <f t="shared" si="0"/>
        <v>22400</v>
      </c>
      <c r="S38" s="22" t="s">
        <v>24</v>
      </c>
    </row>
    <row r="39" spans="1:19" ht="16.5" customHeight="1" outlineLevel="1">
      <c r="A39" s="17"/>
      <c r="B39" s="18" t="s">
        <v>17</v>
      </c>
      <c r="C39" s="18" t="s">
        <v>18</v>
      </c>
      <c r="D39" s="18" t="s">
        <v>19</v>
      </c>
      <c r="E39" s="18" t="s">
        <v>75</v>
      </c>
      <c r="F39" s="18" t="s">
        <v>91</v>
      </c>
      <c r="G39" s="18" t="s">
        <v>92</v>
      </c>
      <c r="H39" s="18" t="s">
        <v>32</v>
      </c>
      <c r="I39" s="18" t="s">
        <v>33</v>
      </c>
      <c r="J39" s="18" t="s">
        <v>30</v>
      </c>
      <c r="K39" s="18" t="s">
        <v>31</v>
      </c>
      <c r="L39" s="19" t="s">
        <v>22</v>
      </c>
      <c r="M39" s="20"/>
      <c r="N39" s="21">
        <v>22850</v>
      </c>
      <c r="O39" s="38">
        <v>16000</v>
      </c>
      <c r="P39" s="38">
        <v>12600</v>
      </c>
      <c r="Q39" s="21">
        <v>34350</v>
      </c>
      <c r="R39" s="36">
        <f t="shared" si="0"/>
        <v>22400</v>
      </c>
      <c r="S39" s="22" t="s">
        <v>24</v>
      </c>
    </row>
    <row r="40" spans="1:19" ht="16.5" customHeight="1" outlineLevel="1">
      <c r="A40" s="17"/>
      <c r="B40" s="18" t="s">
        <v>17</v>
      </c>
      <c r="C40" s="18" t="s">
        <v>18</v>
      </c>
      <c r="D40" s="18" t="s">
        <v>19</v>
      </c>
      <c r="E40" s="18" t="s">
        <v>75</v>
      </c>
      <c r="F40" s="18" t="s">
        <v>91</v>
      </c>
      <c r="G40" s="18" t="s">
        <v>92</v>
      </c>
      <c r="H40" s="18" t="s">
        <v>93</v>
      </c>
      <c r="I40" s="18" t="s">
        <v>29</v>
      </c>
      <c r="J40" s="18" t="s">
        <v>30</v>
      </c>
      <c r="K40" s="18" t="s">
        <v>31</v>
      </c>
      <c r="L40" s="19" t="s">
        <v>22</v>
      </c>
      <c r="M40" s="20"/>
      <c r="N40" s="21">
        <v>22850</v>
      </c>
      <c r="O40" s="38">
        <v>16000</v>
      </c>
      <c r="P40" s="38">
        <v>12600</v>
      </c>
      <c r="Q40" s="21">
        <v>34350</v>
      </c>
      <c r="R40" s="36">
        <f t="shared" si="0"/>
        <v>22400</v>
      </c>
      <c r="S40" s="22" t="s">
        <v>24</v>
      </c>
    </row>
    <row r="41" spans="1:19" ht="16.5" customHeight="1" outlineLevel="1">
      <c r="A41" s="17"/>
      <c r="B41" s="18" t="s">
        <v>17</v>
      </c>
      <c r="C41" s="18" t="s">
        <v>18</v>
      </c>
      <c r="D41" s="18" t="s">
        <v>19</v>
      </c>
      <c r="E41" s="18" t="s">
        <v>75</v>
      </c>
      <c r="F41" s="18" t="s">
        <v>94</v>
      </c>
      <c r="G41" s="18" t="s">
        <v>95</v>
      </c>
      <c r="H41" s="18" t="s">
        <v>96</v>
      </c>
      <c r="I41" s="18" t="s">
        <v>29</v>
      </c>
      <c r="J41" s="18" t="s">
        <v>30</v>
      </c>
      <c r="K41" s="18" t="s">
        <v>31</v>
      </c>
      <c r="L41" s="19" t="s">
        <v>22</v>
      </c>
      <c r="M41" s="20"/>
      <c r="N41" s="21">
        <v>22850</v>
      </c>
      <c r="O41" s="38">
        <v>16000</v>
      </c>
      <c r="P41" s="38">
        <v>12600</v>
      </c>
      <c r="Q41" s="21">
        <v>34350</v>
      </c>
      <c r="R41" s="36">
        <f t="shared" si="0"/>
        <v>22400</v>
      </c>
      <c r="S41" s="22" t="s">
        <v>24</v>
      </c>
    </row>
    <row r="42" spans="1:19" ht="16.5" customHeight="1" outlineLevel="1">
      <c r="A42" s="17"/>
      <c r="B42" s="18" t="s">
        <v>17</v>
      </c>
      <c r="C42" s="18" t="s">
        <v>18</v>
      </c>
      <c r="D42" s="18" t="s">
        <v>19</v>
      </c>
      <c r="E42" s="18" t="s">
        <v>75</v>
      </c>
      <c r="F42" s="18" t="s">
        <v>94</v>
      </c>
      <c r="G42" s="18" t="s">
        <v>95</v>
      </c>
      <c r="H42" s="18" t="s">
        <v>32</v>
      </c>
      <c r="I42" s="18" t="s">
        <v>33</v>
      </c>
      <c r="J42" s="18" t="s">
        <v>30</v>
      </c>
      <c r="K42" s="18" t="s">
        <v>31</v>
      </c>
      <c r="L42" s="19" t="s">
        <v>22</v>
      </c>
      <c r="M42" s="20"/>
      <c r="N42" s="21">
        <v>22850</v>
      </c>
      <c r="O42" s="38">
        <v>16000</v>
      </c>
      <c r="P42" s="38">
        <v>12600</v>
      </c>
      <c r="Q42" s="21">
        <v>34350</v>
      </c>
      <c r="R42" s="36">
        <f t="shared" si="0"/>
        <v>22400</v>
      </c>
      <c r="S42" s="22" t="s">
        <v>24</v>
      </c>
    </row>
    <row r="43" spans="1:19" ht="16.5" customHeight="1" outlineLevel="1">
      <c r="A43" s="17"/>
      <c r="B43" s="18" t="s">
        <v>17</v>
      </c>
      <c r="C43" s="18" t="s">
        <v>18</v>
      </c>
      <c r="D43" s="18" t="s">
        <v>19</v>
      </c>
      <c r="E43" s="18" t="s">
        <v>75</v>
      </c>
      <c r="F43" s="18" t="s">
        <v>97</v>
      </c>
      <c r="G43" s="18" t="s">
        <v>98</v>
      </c>
      <c r="H43" s="18" t="s">
        <v>99</v>
      </c>
      <c r="I43" s="18" t="s">
        <v>29</v>
      </c>
      <c r="J43" s="18" t="s">
        <v>30</v>
      </c>
      <c r="K43" s="18" t="s">
        <v>31</v>
      </c>
      <c r="L43" s="19" t="s">
        <v>22</v>
      </c>
      <c r="M43" s="20"/>
      <c r="N43" s="21">
        <v>22850</v>
      </c>
      <c r="O43" s="38">
        <v>16000</v>
      </c>
      <c r="P43" s="38">
        <v>12600</v>
      </c>
      <c r="Q43" s="21">
        <v>34350</v>
      </c>
      <c r="R43" s="36">
        <f t="shared" si="0"/>
        <v>22400</v>
      </c>
      <c r="S43" s="22" t="s">
        <v>24</v>
      </c>
    </row>
    <row r="44" spans="1:19" ht="16.5" customHeight="1" outlineLevel="1">
      <c r="A44" s="17"/>
      <c r="B44" s="18" t="s">
        <v>17</v>
      </c>
      <c r="C44" s="18" t="s">
        <v>18</v>
      </c>
      <c r="D44" s="18" t="s">
        <v>19</v>
      </c>
      <c r="E44" s="18" t="s">
        <v>75</v>
      </c>
      <c r="F44" s="18" t="s">
        <v>97</v>
      </c>
      <c r="G44" s="18" t="s">
        <v>98</v>
      </c>
      <c r="H44" s="18" t="s">
        <v>74</v>
      </c>
      <c r="I44" s="18" t="s">
        <v>33</v>
      </c>
      <c r="J44" s="18" t="s">
        <v>30</v>
      </c>
      <c r="K44" s="18" t="s">
        <v>31</v>
      </c>
      <c r="L44" s="19" t="s">
        <v>22</v>
      </c>
      <c r="M44" s="20"/>
      <c r="N44" s="21">
        <v>22850</v>
      </c>
      <c r="O44" s="38">
        <v>16000</v>
      </c>
      <c r="P44" s="38">
        <v>12600</v>
      </c>
      <c r="Q44" s="21">
        <v>34350</v>
      </c>
      <c r="R44" s="36">
        <f t="shared" si="0"/>
        <v>22400</v>
      </c>
      <c r="S44" s="22" t="s">
        <v>24</v>
      </c>
    </row>
    <row r="45" spans="1:19" ht="16.5" customHeight="1" outlineLevel="1">
      <c r="A45" s="17"/>
      <c r="B45" s="18" t="s">
        <v>17</v>
      </c>
      <c r="C45" s="18" t="s">
        <v>18</v>
      </c>
      <c r="D45" s="18" t="s">
        <v>19</v>
      </c>
      <c r="E45" s="18" t="s">
        <v>75</v>
      </c>
      <c r="F45" s="18" t="s">
        <v>100</v>
      </c>
      <c r="G45" s="18" t="s">
        <v>35</v>
      </c>
      <c r="H45" s="18" t="s">
        <v>37</v>
      </c>
      <c r="I45" s="18" t="s">
        <v>33</v>
      </c>
      <c r="J45" s="18" t="s">
        <v>30</v>
      </c>
      <c r="K45" s="18" t="s">
        <v>31</v>
      </c>
      <c r="L45" s="19" t="s">
        <v>22</v>
      </c>
      <c r="M45" s="20"/>
      <c r="N45" s="21">
        <v>22850</v>
      </c>
      <c r="O45" s="38">
        <v>16000</v>
      </c>
      <c r="P45" s="38">
        <v>12600</v>
      </c>
      <c r="Q45" s="21">
        <v>34350</v>
      </c>
      <c r="R45" s="36">
        <f t="shared" si="0"/>
        <v>22400</v>
      </c>
      <c r="S45" s="22" t="s">
        <v>24</v>
      </c>
    </row>
    <row r="46" spans="1:19" ht="16.5" customHeight="1" outlineLevel="1">
      <c r="A46" s="17"/>
      <c r="B46" s="18" t="s">
        <v>17</v>
      </c>
      <c r="C46" s="18" t="s">
        <v>18</v>
      </c>
      <c r="D46" s="18" t="s">
        <v>19</v>
      </c>
      <c r="E46" s="18" t="s">
        <v>75</v>
      </c>
      <c r="F46" s="18" t="s">
        <v>100</v>
      </c>
      <c r="G46" s="18" t="s">
        <v>35</v>
      </c>
      <c r="H46" s="18" t="s">
        <v>101</v>
      </c>
      <c r="I46" s="18" t="s">
        <v>29</v>
      </c>
      <c r="J46" s="18" t="s">
        <v>30</v>
      </c>
      <c r="K46" s="18" t="s">
        <v>31</v>
      </c>
      <c r="L46" s="19" t="s">
        <v>22</v>
      </c>
      <c r="M46" s="20"/>
      <c r="N46" s="21">
        <v>22850</v>
      </c>
      <c r="O46" s="38">
        <v>16000</v>
      </c>
      <c r="P46" s="38">
        <v>12600</v>
      </c>
      <c r="Q46" s="21">
        <v>34350</v>
      </c>
      <c r="R46" s="36">
        <f t="shared" si="0"/>
        <v>22400</v>
      </c>
      <c r="S46" s="22" t="s">
        <v>24</v>
      </c>
    </row>
    <row r="47" spans="1:19" ht="16.5" customHeight="1" outlineLevel="1">
      <c r="A47" s="17"/>
      <c r="B47" s="18" t="s">
        <v>17</v>
      </c>
      <c r="C47" s="18" t="s">
        <v>18</v>
      </c>
      <c r="D47" s="18" t="s">
        <v>19</v>
      </c>
      <c r="E47" s="18" t="s">
        <v>75</v>
      </c>
      <c r="F47" s="18" t="s">
        <v>100</v>
      </c>
      <c r="G47" s="18" t="s">
        <v>35</v>
      </c>
      <c r="H47" s="18" t="s">
        <v>102</v>
      </c>
      <c r="I47" s="18"/>
      <c r="J47" s="18" t="s">
        <v>30</v>
      </c>
      <c r="K47" s="18" t="s">
        <v>31</v>
      </c>
      <c r="L47" s="19" t="s">
        <v>22</v>
      </c>
      <c r="M47" s="20"/>
      <c r="N47" s="21">
        <v>22850</v>
      </c>
      <c r="O47" s="38">
        <v>16000</v>
      </c>
      <c r="P47" s="38">
        <v>12600</v>
      </c>
      <c r="Q47" s="21">
        <v>34350</v>
      </c>
      <c r="R47" s="36">
        <f t="shared" si="0"/>
        <v>22400</v>
      </c>
      <c r="S47" s="22" t="s">
        <v>24</v>
      </c>
    </row>
    <row r="48" spans="1:19" ht="16.5" customHeight="1" outlineLevel="1">
      <c r="A48" s="17"/>
      <c r="B48" s="18" t="s">
        <v>17</v>
      </c>
      <c r="C48" s="18" t="s">
        <v>18</v>
      </c>
      <c r="D48" s="18" t="s">
        <v>19</v>
      </c>
      <c r="E48" s="18" t="s">
        <v>75</v>
      </c>
      <c r="F48" s="18" t="s">
        <v>103</v>
      </c>
      <c r="G48" s="18" t="s">
        <v>104</v>
      </c>
      <c r="H48" s="18" t="s">
        <v>105</v>
      </c>
      <c r="I48" s="18" t="s">
        <v>33</v>
      </c>
      <c r="J48" s="18" t="s">
        <v>30</v>
      </c>
      <c r="K48" s="18" t="s">
        <v>31</v>
      </c>
      <c r="L48" s="19" t="s">
        <v>22</v>
      </c>
      <c r="M48" s="20"/>
      <c r="N48" s="21">
        <v>22850</v>
      </c>
      <c r="O48" s="38">
        <v>16000</v>
      </c>
      <c r="P48" s="38">
        <v>12600</v>
      </c>
      <c r="Q48" s="21">
        <v>34350</v>
      </c>
      <c r="R48" s="36">
        <f t="shared" si="0"/>
        <v>22400</v>
      </c>
      <c r="S48" s="22" t="s">
        <v>24</v>
      </c>
    </row>
    <row r="49" spans="1:19" ht="16.5" customHeight="1" outlineLevel="1">
      <c r="A49" s="17"/>
      <c r="B49" s="18" t="s">
        <v>17</v>
      </c>
      <c r="C49" s="18" t="s">
        <v>18</v>
      </c>
      <c r="D49" s="18" t="s">
        <v>19</v>
      </c>
      <c r="E49" s="18" t="s">
        <v>75</v>
      </c>
      <c r="F49" s="18" t="s">
        <v>103</v>
      </c>
      <c r="G49" s="18" t="s">
        <v>104</v>
      </c>
      <c r="H49" s="18" t="s">
        <v>106</v>
      </c>
      <c r="I49" s="18" t="s">
        <v>29</v>
      </c>
      <c r="J49" s="18" t="s">
        <v>30</v>
      </c>
      <c r="K49" s="18" t="s">
        <v>31</v>
      </c>
      <c r="L49" s="19" t="s">
        <v>22</v>
      </c>
      <c r="M49" s="20"/>
      <c r="N49" s="21">
        <v>22850</v>
      </c>
      <c r="O49" s="38">
        <v>16000</v>
      </c>
      <c r="P49" s="38">
        <v>12600</v>
      </c>
      <c r="Q49" s="21">
        <v>34350</v>
      </c>
      <c r="R49" s="36">
        <f t="shared" si="0"/>
        <v>22400</v>
      </c>
      <c r="S49" s="22" t="s">
        <v>24</v>
      </c>
    </row>
    <row r="50" spans="1:19" ht="16.5" customHeight="1" outlineLevel="1">
      <c r="A50" s="17"/>
      <c r="B50" s="18" t="s">
        <v>17</v>
      </c>
      <c r="C50" s="18" t="s">
        <v>18</v>
      </c>
      <c r="D50" s="18" t="s">
        <v>19</v>
      </c>
      <c r="E50" s="18" t="s">
        <v>75</v>
      </c>
      <c r="F50" s="18" t="s">
        <v>107</v>
      </c>
      <c r="G50" s="18" t="s">
        <v>108</v>
      </c>
      <c r="H50" s="18" t="s">
        <v>109</v>
      </c>
      <c r="I50" s="18" t="s">
        <v>29</v>
      </c>
      <c r="J50" s="18" t="s">
        <v>30</v>
      </c>
      <c r="K50" s="18" t="s">
        <v>31</v>
      </c>
      <c r="L50" s="19" t="s">
        <v>22</v>
      </c>
      <c r="M50" s="20"/>
      <c r="N50" s="21">
        <v>22850</v>
      </c>
      <c r="O50" s="38">
        <v>16000</v>
      </c>
      <c r="P50" s="38">
        <v>12600</v>
      </c>
      <c r="Q50" s="21">
        <v>34350</v>
      </c>
      <c r="R50" s="36">
        <f t="shared" si="0"/>
        <v>22400</v>
      </c>
      <c r="S50" s="22" t="s">
        <v>24</v>
      </c>
    </row>
    <row r="51" spans="1:19" ht="16.5" customHeight="1" outlineLevel="1">
      <c r="A51" s="17"/>
      <c r="B51" s="18" t="s">
        <v>17</v>
      </c>
      <c r="C51" s="18" t="s">
        <v>18</v>
      </c>
      <c r="D51" s="18" t="s">
        <v>19</v>
      </c>
      <c r="E51" s="18" t="s">
        <v>75</v>
      </c>
      <c r="F51" s="18" t="s">
        <v>110</v>
      </c>
      <c r="G51" s="18" t="s">
        <v>70</v>
      </c>
      <c r="H51" s="18" t="s">
        <v>111</v>
      </c>
      <c r="I51" s="18" t="s">
        <v>29</v>
      </c>
      <c r="J51" s="18" t="s">
        <v>30</v>
      </c>
      <c r="K51" s="18" t="s">
        <v>31</v>
      </c>
      <c r="L51" s="19" t="s">
        <v>22</v>
      </c>
      <c r="M51" s="20"/>
      <c r="N51" s="21">
        <v>22850</v>
      </c>
      <c r="O51" s="38">
        <v>16000</v>
      </c>
      <c r="P51" s="38">
        <v>12600</v>
      </c>
      <c r="Q51" s="21">
        <v>34350</v>
      </c>
      <c r="R51" s="36">
        <f t="shared" si="0"/>
        <v>22400</v>
      </c>
      <c r="S51" s="22" t="s">
        <v>24</v>
      </c>
    </row>
    <row r="52" spans="1:19" ht="16.5" customHeight="1" outlineLevel="1">
      <c r="A52" s="17"/>
      <c r="B52" s="18" t="s">
        <v>17</v>
      </c>
      <c r="C52" s="18" t="s">
        <v>18</v>
      </c>
      <c r="D52" s="18" t="s">
        <v>19</v>
      </c>
      <c r="E52" s="18" t="s">
        <v>75</v>
      </c>
      <c r="F52" s="18" t="s">
        <v>112</v>
      </c>
      <c r="G52" s="18" t="s">
        <v>113</v>
      </c>
      <c r="H52" s="18" t="s">
        <v>114</v>
      </c>
      <c r="I52" s="18" t="s">
        <v>29</v>
      </c>
      <c r="J52" s="18" t="s">
        <v>30</v>
      </c>
      <c r="K52" s="18" t="s">
        <v>31</v>
      </c>
      <c r="L52" s="19" t="s">
        <v>22</v>
      </c>
      <c r="M52" s="20"/>
      <c r="N52" s="21">
        <v>22850</v>
      </c>
      <c r="O52" s="38">
        <v>16000</v>
      </c>
      <c r="P52" s="38">
        <v>12600</v>
      </c>
      <c r="Q52" s="21">
        <v>34350</v>
      </c>
      <c r="R52" s="36">
        <f t="shared" si="0"/>
        <v>22400</v>
      </c>
      <c r="S52" s="22" t="s">
        <v>24</v>
      </c>
    </row>
    <row r="53" spans="1:19" ht="16.5" customHeight="1" outlineLevel="1">
      <c r="A53" s="17"/>
      <c r="B53" s="18" t="s">
        <v>17</v>
      </c>
      <c r="C53" s="18" t="s">
        <v>18</v>
      </c>
      <c r="D53" s="18" t="s">
        <v>19</v>
      </c>
      <c r="E53" s="18" t="s">
        <v>75</v>
      </c>
      <c r="F53" s="18" t="s">
        <v>112</v>
      </c>
      <c r="G53" s="18" t="s">
        <v>113</v>
      </c>
      <c r="H53" s="18" t="s">
        <v>32</v>
      </c>
      <c r="I53" s="18" t="s">
        <v>33</v>
      </c>
      <c r="J53" s="18" t="s">
        <v>30</v>
      </c>
      <c r="K53" s="18" t="s">
        <v>31</v>
      </c>
      <c r="L53" s="19" t="s">
        <v>22</v>
      </c>
      <c r="M53" s="20"/>
      <c r="N53" s="21">
        <v>22850</v>
      </c>
      <c r="O53" s="38">
        <v>16000</v>
      </c>
      <c r="P53" s="38">
        <v>12600</v>
      </c>
      <c r="Q53" s="21">
        <v>34350</v>
      </c>
      <c r="R53" s="36">
        <f t="shared" si="0"/>
        <v>22400</v>
      </c>
      <c r="S53" s="22" t="s">
        <v>24</v>
      </c>
    </row>
    <row r="54" spans="1:19" ht="16.5" customHeight="1" outlineLevel="1">
      <c r="A54" s="17"/>
      <c r="B54" s="18" t="s">
        <v>17</v>
      </c>
      <c r="C54" s="18" t="s">
        <v>18</v>
      </c>
      <c r="D54" s="18" t="s">
        <v>19</v>
      </c>
      <c r="E54" s="18" t="s">
        <v>75</v>
      </c>
      <c r="F54" s="18" t="s">
        <v>115</v>
      </c>
      <c r="G54" s="18" t="s">
        <v>46</v>
      </c>
      <c r="H54" s="18" t="s">
        <v>116</v>
      </c>
      <c r="I54" s="18" t="s">
        <v>29</v>
      </c>
      <c r="J54" s="18" t="s">
        <v>30</v>
      </c>
      <c r="K54" s="18" t="s">
        <v>31</v>
      </c>
      <c r="L54" s="19" t="s">
        <v>22</v>
      </c>
      <c r="M54" s="20"/>
      <c r="N54" s="21">
        <v>22850</v>
      </c>
      <c r="O54" s="38">
        <v>16000</v>
      </c>
      <c r="P54" s="38">
        <v>12600</v>
      </c>
      <c r="Q54" s="21">
        <v>34350</v>
      </c>
      <c r="R54" s="36">
        <f t="shared" si="0"/>
        <v>22400</v>
      </c>
      <c r="S54" s="22" t="s">
        <v>24</v>
      </c>
    </row>
    <row r="55" spans="1:19" ht="16.5" customHeight="1" outlineLevel="1">
      <c r="A55" s="17"/>
      <c r="B55" s="18" t="s">
        <v>17</v>
      </c>
      <c r="C55" s="18" t="s">
        <v>18</v>
      </c>
      <c r="D55" s="18" t="s">
        <v>19</v>
      </c>
      <c r="E55" s="18" t="s">
        <v>75</v>
      </c>
      <c r="F55" s="18" t="s">
        <v>117</v>
      </c>
      <c r="G55" s="18" t="s">
        <v>108</v>
      </c>
      <c r="H55" s="18" t="s">
        <v>118</v>
      </c>
      <c r="I55" s="18" t="s">
        <v>29</v>
      </c>
      <c r="J55" s="18" t="s">
        <v>30</v>
      </c>
      <c r="K55" s="18" t="s">
        <v>31</v>
      </c>
      <c r="L55" s="19" t="s">
        <v>22</v>
      </c>
      <c r="M55" s="20"/>
      <c r="N55" s="21">
        <v>22850</v>
      </c>
      <c r="O55" s="38">
        <v>16000</v>
      </c>
      <c r="P55" s="38">
        <v>12600</v>
      </c>
      <c r="Q55" s="21">
        <v>34350</v>
      </c>
      <c r="R55" s="36">
        <f t="shared" si="0"/>
        <v>22400</v>
      </c>
      <c r="S55" s="22" t="s">
        <v>24</v>
      </c>
    </row>
    <row r="56" spans="1:19" ht="16.5" customHeight="1" outlineLevel="1">
      <c r="A56" s="17"/>
      <c r="B56" s="18" t="s">
        <v>17</v>
      </c>
      <c r="C56" s="18" t="s">
        <v>18</v>
      </c>
      <c r="D56" s="18" t="s">
        <v>19</v>
      </c>
      <c r="E56" s="18" t="s">
        <v>75</v>
      </c>
      <c r="F56" s="18" t="s">
        <v>117</v>
      </c>
      <c r="G56" s="18" t="s">
        <v>108</v>
      </c>
      <c r="H56" s="18" t="s">
        <v>44</v>
      </c>
      <c r="I56" s="18" t="s">
        <v>33</v>
      </c>
      <c r="J56" s="18" t="s">
        <v>30</v>
      </c>
      <c r="K56" s="18" t="s">
        <v>31</v>
      </c>
      <c r="L56" s="19" t="s">
        <v>22</v>
      </c>
      <c r="M56" s="20"/>
      <c r="N56" s="21">
        <v>22850</v>
      </c>
      <c r="O56" s="38">
        <v>16000</v>
      </c>
      <c r="P56" s="38">
        <v>12600</v>
      </c>
      <c r="Q56" s="21">
        <v>34350</v>
      </c>
      <c r="R56" s="36">
        <f t="shared" si="0"/>
        <v>22400</v>
      </c>
      <c r="S56" s="22" t="s">
        <v>24</v>
      </c>
    </row>
    <row r="57" spans="1:19" s="16" customFormat="1" ht="16.5" customHeight="1">
      <c r="A57" s="9">
        <v>2</v>
      </c>
      <c r="B57" s="10" t="s">
        <v>119</v>
      </c>
      <c r="C57" s="10" t="s">
        <v>120</v>
      </c>
      <c r="D57" s="10" t="s">
        <v>121</v>
      </c>
      <c r="E57" s="11" t="s">
        <v>122</v>
      </c>
      <c r="F57" s="11"/>
      <c r="G57" s="11"/>
      <c r="H57" s="12" t="s">
        <v>123</v>
      </c>
      <c r="I57" s="12"/>
      <c r="J57" s="12"/>
      <c r="K57" s="12"/>
      <c r="L57" s="13" t="s">
        <v>22</v>
      </c>
      <c r="M57" s="14" t="s">
        <v>124</v>
      </c>
      <c r="N57" s="15">
        <v>35400</v>
      </c>
      <c r="O57" s="35">
        <v>33600</v>
      </c>
      <c r="P57" s="35">
        <v>28300</v>
      </c>
      <c r="Q57" s="15">
        <v>53200</v>
      </c>
      <c r="R57" s="36">
        <f t="shared" si="0"/>
        <v>47040</v>
      </c>
      <c r="S57" s="10" t="s">
        <v>24</v>
      </c>
    </row>
    <row r="58" spans="1:19" ht="16.5" customHeight="1" outlineLevel="1">
      <c r="A58" s="17"/>
      <c r="B58" s="18" t="s">
        <v>119</v>
      </c>
      <c r="C58" s="18" t="s">
        <v>120</v>
      </c>
      <c r="D58" s="18" t="s">
        <v>121</v>
      </c>
      <c r="E58" s="18" t="s">
        <v>25</v>
      </c>
      <c r="F58" s="18" t="s">
        <v>125</v>
      </c>
      <c r="G58" s="18" t="s">
        <v>89</v>
      </c>
      <c r="H58" s="18" t="s">
        <v>126</v>
      </c>
      <c r="I58" s="18" t="s">
        <v>33</v>
      </c>
      <c r="J58" s="18" t="s">
        <v>127</v>
      </c>
      <c r="K58" s="18" t="s">
        <v>31</v>
      </c>
      <c r="L58" s="19" t="s">
        <v>22</v>
      </c>
      <c r="M58" s="20"/>
      <c r="N58" s="21">
        <v>35400</v>
      </c>
      <c r="O58" s="38">
        <v>33600</v>
      </c>
      <c r="P58" s="38">
        <v>28300</v>
      </c>
      <c r="Q58" s="21">
        <v>53200</v>
      </c>
      <c r="R58" s="36">
        <f t="shared" si="0"/>
        <v>47040</v>
      </c>
      <c r="S58" s="22" t="s">
        <v>24</v>
      </c>
    </row>
    <row r="59" spans="1:19" ht="16.5" customHeight="1" outlineLevel="1">
      <c r="A59" s="17"/>
      <c r="B59" s="18" t="s">
        <v>119</v>
      </c>
      <c r="C59" s="18" t="s">
        <v>120</v>
      </c>
      <c r="D59" s="18" t="s">
        <v>121</v>
      </c>
      <c r="E59" s="18" t="s">
        <v>25</v>
      </c>
      <c r="F59" s="18" t="s">
        <v>125</v>
      </c>
      <c r="G59" s="18" t="s">
        <v>89</v>
      </c>
      <c r="H59" s="18" t="s">
        <v>128</v>
      </c>
      <c r="I59" s="18" t="s">
        <v>29</v>
      </c>
      <c r="J59" s="18" t="s">
        <v>127</v>
      </c>
      <c r="K59" s="18" t="s">
        <v>31</v>
      </c>
      <c r="L59" s="19" t="s">
        <v>22</v>
      </c>
      <c r="M59" s="20"/>
      <c r="N59" s="21">
        <v>35400</v>
      </c>
      <c r="O59" s="38">
        <v>33600</v>
      </c>
      <c r="P59" s="38">
        <v>28300</v>
      </c>
      <c r="Q59" s="21">
        <v>53200</v>
      </c>
      <c r="R59" s="36">
        <f t="shared" si="0"/>
        <v>47040</v>
      </c>
      <c r="S59" s="22" t="s">
        <v>24</v>
      </c>
    </row>
    <row r="60" spans="1:19" ht="16.5" customHeight="1" outlineLevel="1">
      <c r="A60" s="17"/>
      <c r="B60" s="18" t="s">
        <v>119</v>
      </c>
      <c r="C60" s="18" t="s">
        <v>120</v>
      </c>
      <c r="D60" s="18" t="s">
        <v>121</v>
      </c>
      <c r="E60" s="18" t="s">
        <v>129</v>
      </c>
      <c r="F60" s="18" t="s">
        <v>130</v>
      </c>
      <c r="G60" s="18" t="s">
        <v>131</v>
      </c>
      <c r="H60" s="18" t="s">
        <v>132</v>
      </c>
      <c r="I60" s="18" t="s">
        <v>29</v>
      </c>
      <c r="J60" s="18" t="s">
        <v>30</v>
      </c>
      <c r="K60" s="18" t="s">
        <v>31</v>
      </c>
      <c r="L60" s="19" t="s">
        <v>22</v>
      </c>
      <c r="M60" s="20"/>
      <c r="N60" s="21">
        <v>35400</v>
      </c>
      <c r="O60" s="38">
        <v>33600</v>
      </c>
      <c r="P60" s="38">
        <v>28300</v>
      </c>
      <c r="Q60" s="21">
        <v>53200</v>
      </c>
      <c r="R60" s="36">
        <f t="shared" si="0"/>
        <v>47040</v>
      </c>
      <c r="S60" s="22" t="s">
        <v>24</v>
      </c>
    </row>
    <row r="61" spans="1:19" ht="16.5" customHeight="1" outlineLevel="1">
      <c r="A61" s="17"/>
      <c r="B61" s="18" t="s">
        <v>119</v>
      </c>
      <c r="C61" s="18" t="s">
        <v>120</v>
      </c>
      <c r="D61" s="18" t="s">
        <v>121</v>
      </c>
      <c r="E61" s="18" t="s">
        <v>129</v>
      </c>
      <c r="F61" s="18" t="s">
        <v>133</v>
      </c>
      <c r="G61" s="18" t="s">
        <v>134</v>
      </c>
      <c r="H61" s="18" t="s">
        <v>135</v>
      </c>
      <c r="I61" s="18" t="s">
        <v>29</v>
      </c>
      <c r="J61" s="18" t="s">
        <v>30</v>
      </c>
      <c r="K61" s="18" t="s">
        <v>31</v>
      </c>
      <c r="L61" s="19" t="s">
        <v>22</v>
      </c>
      <c r="M61" s="20"/>
      <c r="N61" s="21">
        <v>35400</v>
      </c>
      <c r="O61" s="38">
        <v>33600</v>
      </c>
      <c r="P61" s="38">
        <v>28300</v>
      </c>
      <c r="Q61" s="21">
        <v>53200</v>
      </c>
      <c r="R61" s="36">
        <f t="shared" si="0"/>
        <v>47040</v>
      </c>
      <c r="S61" s="22" t="s">
        <v>24</v>
      </c>
    </row>
    <row r="62" spans="1:19" ht="16.5" customHeight="1" outlineLevel="1">
      <c r="A62" s="17"/>
      <c r="B62" s="18" t="s">
        <v>119</v>
      </c>
      <c r="C62" s="18" t="s">
        <v>120</v>
      </c>
      <c r="D62" s="18" t="s">
        <v>121</v>
      </c>
      <c r="E62" s="18" t="s">
        <v>129</v>
      </c>
      <c r="F62" s="18" t="s">
        <v>136</v>
      </c>
      <c r="G62" s="18" t="s">
        <v>77</v>
      </c>
      <c r="H62" s="18" t="s">
        <v>137</v>
      </c>
      <c r="I62" s="18" t="s">
        <v>29</v>
      </c>
      <c r="J62" s="18" t="s">
        <v>30</v>
      </c>
      <c r="K62" s="18" t="s">
        <v>31</v>
      </c>
      <c r="L62" s="19" t="s">
        <v>22</v>
      </c>
      <c r="M62" s="20"/>
      <c r="N62" s="21">
        <v>35400</v>
      </c>
      <c r="O62" s="38">
        <v>33600</v>
      </c>
      <c r="P62" s="38">
        <v>28300</v>
      </c>
      <c r="Q62" s="21">
        <v>53200</v>
      </c>
      <c r="R62" s="36">
        <f t="shared" si="0"/>
        <v>47040</v>
      </c>
      <c r="S62" s="22" t="s">
        <v>24</v>
      </c>
    </row>
    <row r="63" spans="1:19" ht="16.5" customHeight="1" outlineLevel="1">
      <c r="A63" s="17"/>
      <c r="B63" s="18" t="s">
        <v>119</v>
      </c>
      <c r="C63" s="18" t="s">
        <v>120</v>
      </c>
      <c r="D63" s="18" t="s">
        <v>121</v>
      </c>
      <c r="E63" s="18" t="s">
        <v>75</v>
      </c>
      <c r="F63" s="18" t="s">
        <v>138</v>
      </c>
      <c r="G63" s="18" t="s">
        <v>139</v>
      </c>
      <c r="H63" s="18" t="s">
        <v>140</v>
      </c>
      <c r="I63" s="18" t="s">
        <v>33</v>
      </c>
      <c r="J63" s="18" t="s">
        <v>30</v>
      </c>
      <c r="K63" s="18" t="s">
        <v>31</v>
      </c>
      <c r="L63" s="19" t="s">
        <v>22</v>
      </c>
      <c r="M63" s="20"/>
      <c r="N63" s="21">
        <v>35400</v>
      </c>
      <c r="O63" s="38">
        <v>33600</v>
      </c>
      <c r="P63" s="38">
        <v>28300</v>
      </c>
      <c r="Q63" s="21">
        <v>53200</v>
      </c>
      <c r="R63" s="36">
        <f t="shared" si="0"/>
        <v>47040</v>
      </c>
      <c r="S63" s="22" t="s">
        <v>24</v>
      </c>
    </row>
    <row r="64" spans="1:19" ht="16.5" customHeight="1" outlineLevel="1">
      <c r="A64" s="17"/>
      <c r="B64" s="18" t="s">
        <v>119</v>
      </c>
      <c r="C64" s="18" t="s">
        <v>120</v>
      </c>
      <c r="D64" s="18" t="s">
        <v>121</v>
      </c>
      <c r="E64" s="18" t="s">
        <v>75</v>
      </c>
      <c r="F64" s="18" t="s">
        <v>138</v>
      </c>
      <c r="G64" s="18" t="s">
        <v>139</v>
      </c>
      <c r="H64" s="18" t="s">
        <v>141</v>
      </c>
      <c r="I64" s="18" t="s">
        <v>29</v>
      </c>
      <c r="J64" s="18" t="s">
        <v>30</v>
      </c>
      <c r="K64" s="18" t="s">
        <v>31</v>
      </c>
      <c r="L64" s="19" t="s">
        <v>22</v>
      </c>
      <c r="M64" s="20"/>
      <c r="N64" s="21">
        <v>35400</v>
      </c>
      <c r="O64" s="38">
        <v>33600</v>
      </c>
      <c r="P64" s="38">
        <v>28300</v>
      </c>
      <c r="Q64" s="21">
        <v>53200</v>
      </c>
      <c r="R64" s="36">
        <f t="shared" si="0"/>
        <v>47040</v>
      </c>
      <c r="S64" s="22" t="s">
        <v>24</v>
      </c>
    </row>
    <row r="65" spans="1:19" s="16" customFormat="1" ht="16.5" customHeight="1">
      <c r="A65" s="9">
        <v>3</v>
      </c>
      <c r="B65" s="10" t="s">
        <v>142</v>
      </c>
      <c r="C65" s="10" t="s">
        <v>143</v>
      </c>
      <c r="D65" s="10" t="s">
        <v>144</v>
      </c>
      <c r="E65" s="11" t="s">
        <v>145</v>
      </c>
      <c r="F65" s="11"/>
      <c r="G65" s="11"/>
      <c r="H65" s="12" t="s">
        <v>146</v>
      </c>
      <c r="I65" s="12"/>
      <c r="J65" s="12"/>
      <c r="K65" s="12"/>
      <c r="L65" s="13" t="s">
        <v>22</v>
      </c>
      <c r="M65" s="14" t="s">
        <v>147</v>
      </c>
      <c r="N65" s="15">
        <v>32300</v>
      </c>
      <c r="O65" s="35">
        <v>30700</v>
      </c>
      <c r="P65" s="35">
        <v>17900</v>
      </c>
      <c r="Q65" s="15">
        <v>48550</v>
      </c>
      <c r="R65" s="36">
        <f t="shared" si="0"/>
        <v>42980</v>
      </c>
      <c r="S65" s="10" t="s">
        <v>24</v>
      </c>
    </row>
    <row r="66" spans="1:19" ht="16.5" customHeight="1" outlineLevel="1">
      <c r="A66" s="17"/>
      <c r="B66" s="18" t="s">
        <v>142</v>
      </c>
      <c r="C66" s="18" t="s">
        <v>143</v>
      </c>
      <c r="D66" s="18" t="s">
        <v>144</v>
      </c>
      <c r="E66" s="18" t="s">
        <v>129</v>
      </c>
      <c r="F66" s="18" t="s">
        <v>130</v>
      </c>
      <c r="G66" s="18" t="s">
        <v>131</v>
      </c>
      <c r="H66" s="18" t="s">
        <v>148</v>
      </c>
      <c r="I66" s="18" t="s">
        <v>29</v>
      </c>
      <c r="J66" s="18" t="s">
        <v>30</v>
      </c>
      <c r="K66" s="18" t="s">
        <v>31</v>
      </c>
      <c r="L66" s="19" t="s">
        <v>22</v>
      </c>
      <c r="M66" s="20"/>
      <c r="N66" s="21">
        <v>32300</v>
      </c>
      <c r="O66" s="38">
        <v>30700</v>
      </c>
      <c r="P66" s="38">
        <v>17900</v>
      </c>
      <c r="Q66" s="21">
        <v>48550</v>
      </c>
      <c r="R66" s="36">
        <f t="shared" si="0"/>
        <v>42980</v>
      </c>
      <c r="S66" s="22" t="s">
        <v>24</v>
      </c>
    </row>
    <row r="67" spans="1:19" ht="16.5" customHeight="1" outlineLevel="1">
      <c r="A67" s="17"/>
      <c r="B67" s="18" t="s">
        <v>142</v>
      </c>
      <c r="C67" s="18" t="s">
        <v>143</v>
      </c>
      <c r="D67" s="18" t="s">
        <v>144</v>
      </c>
      <c r="E67" s="18" t="s">
        <v>129</v>
      </c>
      <c r="F67" s="18" t="s">
        <v>133</v>
      </c>
      <c r="G67" s="18" t="s">
        <v>134</v>
      </c>
      <c r="H67" s="18" t="s">
        <v>148</v>
      </c>
      <c r="I67" s="18" t="s">
        <v>29</v>
      </c>
      <c r="J67" s="18" t="s">
        <v>30</v>
      </c>
      <c r="K67" s="18" t="s">
        <v>31</v>
      </c>
      <c r="L67" s="19" t="s">
        <v>22</v>
      </c>
      <c r="M67" s="20"/>
      <c r="N67" s="21">
        <v>32300</v>
      </c>
      <c r="O67" s="38">
        <v>30700</v>
      </c>
      <c r="P67" s="38">
        <v>17900</v>
      </c>
      <c r="Q67" s="21">
        <v>48550</v>
      </c>
      <c r="R67" s="36">
        <f t="shared" si="0"/>
        <v>42980</v>
      </c>
      <c r="S67" s="22" t="s">
        <v>24</v>
      </c>
    </row>
    <row r="68" spans="1:19" ht="16.5" customHeight="1" outlineLevel="1">
      <c r="A68" s="17"/>
      <c r="B68" s="18" t="s">
        <v>142</v>
      </c>
      <c r="C68" s="18" t="s">
        <v>143</v>
      </c>
      <c r="D68" s="18" t="s">
        <v>144</v>
      </c>
      <c r="E68" s="18" t="s">
        <v>75</v>
      </c>
      <c r="F68" s="18" t="s">
        <v>138</v>
      </c>
      <c r="G68" s="18" t="s">
        <v>139</v>
      </c>
      <c r="H68" s="18" t="s">
        <v>149</v>
      </c>
      <c r="I68" s="18" t="s">
        <v>33</v>
      </c>
      <c r="J68" s="18" t="s">
        <v>30</v>
      </c>
      <c r="K68" s="18" t="s">
        <v>31</v>
      </c>
      <c r="L68" s="19" t="s">
        <v>22</v>
      </c>
      <c r="M68" s="20"/>
      <c r="N68" s="21">
        <v>32300</v>
      </c>
      <c r="O68" s="38">
        <v>30700</v>
      </c>
      <c r="P68" s="38">
        <v>17900</v>
      </c>
      <c r="Q68" s="21">
        <v>48550</v>
      </c>
      <c r="R68" s="36">
        <f aca="true" t="shared" si="1" ref="R68:R131">(O68*40%/100%)+O68</f>
        <v>42980</v>
      </c>
      <c r="S68" s="22" t="s">
        <v>24</v>
      </c>
    </row>
    <row r="69" spans="1:19" ht="16.5" customHeight="1" outlineLevel="1">
      <c r="A69" s="17"/>
      <c r="B69" s="18" t="s">
        <v>142</v>
      </c>
      <c r="C69" s="18" t="s">
        <v>143</v>
      </c>
      <c r="D69" s="18" t="s">
        <v>144</v>
      </c>
      <c r="E69" s="18" t="s">
        <v>75</v>
      </c>
      <c r="F69" s="18" t="s">
        <v>138</v>
      </c>
      <c r="G69" s="18" t="s">
        <v>139</v>
      </c>
      <c r="H69" s="18" t="s">
        <v>150</v>
      </c>
      <c r="I69" s="18" t="s">
        <v>29</v>
      </c>
      <c r="J69" s="18" t="s">
        <v>30</v>
      </c>
      <c r="K69" s="18" t="s">
        <v>31</v>
      </c>
      <c r="L69" s="19" t="s">
        <v>22</v>
      </c>
      <c r="M69" s="20"/>
      <c r="N69" s="21">
        <v>32300</v>
      </c>
      <c r="O69" s="38">
        <v>30700</v>
      </c>
      <c r="P69" s="38">
        <v>17900</v>
      </c>
      <c r="Q69" s="21">
        <v>48550</v>
      </c>
      <c r="R69" s="36">
        <f t="shared" si="1"/>
        <v>42980</v>
      </c>
      <c r="S69" s="22" t="s">
        <v>24</v>
      </c>
    </row>
    <row r="70" spans="1:19" ht="16.5" customHeight="1" outlineLevel="1">
      <c r="A70" s="17"/>
      <c r="B70" s="18" t="s">
        <v>142</v>
      </c>
      <c r="C70" s="18" t="s">
        <v>143</v>
      </c>
      <c r="D70" s="18" t="s">
        <v>144</v>
      </c>
      <c r="E70" s="18" t="s">
        <v>75</v>
      </c>
      <c r="F70" s="18" t="s">
        <v>151</v>
      </c>
      <c r="G70" s="18" t="s">
        <v>108</v>
      </c>
      <c r="H70" s="18" t="s">
        <v>152</v>
      </c>
      <c r="I70" s="18" t="s">
        <v>29</v>
      </c>
      <c r="J70" s="18" t="s">
        <v>30</v>
      </c>
      <c r="K70" s="18" t="s">
        <v>31</v>
      </c>
      <c r="L70" s="19" t="s">
        <v>22</v>
      </c>
      <c r="M70" s="20"/>
      <c r="N70" s="21">
        <v>32300</v>
      </c>
      <c r="O70" s="38">
        <v>30700</v>
      </c>
      <c r="P70" s="38">
        <v>17900</v>
      </c>
      <c r="Q70" s="21">
        <v>48550</v>
      </c>
      <c r="R70" s="36">
        <f t="shared" si="1"/>
        <v>42980</v>
      </c>
      <c r="S70" s="22" t="s">
        <v>24</v>
      </c>
    </row>
    <row r="71" spans="1:19" s="16" customFormat="1" ht="16.5" customHeight="1">
      <c r="A71" s="9">
        <v>4</v>
      </c>
      <c r="B71" s="10" t="s">
        <v>153</v>
      </c>
      <c r="C71" s="10" t="s">
        <v>154</v>
      </c>
      <c r="D71" s="10" t="s">
        <v>155</v>
      </c>
      <c r="E71" s="11" t="s">
        <v>145</v>
      </c>
      <c r="F71" s="11"/>
      <c r="G71" s="11"/>
      <c r="H71" s="12" t="s">
        <v>146</v>
      </c>
      <c r="I71" s="12"/>
      <c r="J71" s="12"/>
      <c r="K71" s="12"/>
      <c r="L71" s="13" t="s">
        <v>22</v>
      </c>
      <c r="M71" s="14" t="s">
        <v>156</v>
      </c>
      <c r="N71" s="15">
        <v>37050</v>
      </c>
      <c r="O71" s="35">
        <v>25900</v>
      </c>
      <c r="P71" s="35">
        <v>20600</v>
      </c>
      <c r="Q71" s="15">
        <v>55650</v>
      </c>
      <c r="R71" s="36">
        <f t="shared" si="1"/>
        <v>36260</v>
      </c>
      <c r="S71" s="10" t="s">
        <v>24</v>
      </c>
    </row>
    <row r="72" spans="1:19" ht="16.5" customHeight="1" outlineLevel="1">
      <c r="A72" s="17"/>
      <c r="B72" s="18" t="s">
        <v>153</v>
      </c>
      <c r="C72" s="18" t="s">
        <v>154</v>
      </c>
      <c r="D72" s="18" t="s">
        <v>155</v>
      </c>
      <c r="E72" s="18" t="s">
        <v>129</v>
      </c>
      <c r="F72" s="18" t="s">
        <v>136</v>
      </c>
      <c r="G72" s="18" t="s">
        <v>77</v>
      </c>
      <c r="H72" s="18" t="s">
        <v>157</v>
      </c>
      <c r="I72" s="18" t="s">
        <v>29</v>
      </c>
      <c r="J72" s="18" t="s">
        <v>30</v>
      </c>
      <c r="K72" s="18" t="s">
        <v>31</v>
      </c>
      <c r="L72" s="19" t="s">
        <v>22</v>
      </c>
      <c r="M72" s="20"/>
      <c r="N72" s="21">
        <v>37050</v>
      </c>
      <c r="O72" s="38">
        <v>25900</v>
      </c>
      <c r="P72" s="38">
        <v>20600</v>
      </c>
      <c r="Q72" s="21">
        <v>55650</v>
      </c>
      <c r="R72" s="36">
        <f t="shared" si="1"/>
        <v>36260</v>
      </c>
      <c r="S72" s="22" t="s">
        <v>24</v>
      </c>
    </row>
    <row r="73" spans="1:19" ht="16.5" customHeight="1" outlineLevel="1">
      <c r="A73" s="17"/>
      <c r="B73" s="18" t="s">
        <v>153</v>
      </c>
      <c r="C73" s="18" t="s">
        <v>154</v>
      </c>
      <c r="D73" s="18" t="s">
        <v>155</v>
      </c>
      <c r="E73" s="18" t="s">
        <v>75</v>
      </c>
      <c r="F73" s="18" t="s">
        <v>151</v>
      </c>
      <c r="G73" s="18" t="s">
        <v>108</v>
      </c>
      <c r="H73" s="18" t="s">
        <v>152</v>
      </c>
      <c r="I73" s="18" t="s">
        <v>29</v>
      </c>
      <c r="J73" s="18" t="s">
        <v>30</v>
      </c>
      <c r="K73" s="18" t="s">
        <v>31</v>
      </c>
      <c r="L73" s="19" t="s">
        <v>22</v>
      </c>
      <c r="M73" s="20"/>
      <c r="N73" s="21">
        <v>37050</v>
      </c>
      <c r="O73" s="38">
        <v>25900</v>
      </c>
      <c r="P73" s="38">
        <v>20600</v>
      </c>
      <c r="Q73" s="21">
        <v>55650</v>
      </c>
      <c r="R73" s="36">
        <f t="shared" si="1"/>
        <v>36260</v>
      </c>
      <c r="S73" s="22" t="s">
        <v>24</v>
      </c>
    </row>
    <row r="74" spans="1:19" s="16" customFormat="1" ht="16.5" customHeight="1">
      <c r="A74" s="9">
        <v>5</v>
      </c>
      <c r="B74" s="10" t="s">
        <v>158</v>
      </c>
      <c r="C74" s="10" t="s">
        <v>159</v>
      </c>
      <c r="D74" s="10" t="s">
        <v>160</v>
      </c>
      <c r="E74" s="11" t="s">
        <v>161</v>
      </c>
      <c r="F74" s="11"/>
      <c r="G74" s="11"/>
      <c r="H74" s="12" t="s">
        <v>162</v>
      </c>
      <c r="I74" s="12"/>
      <c r="J74" s="12"/>
      <c r="K74" s="12"/>
      <c r="L74" s="13" t="s">
        <v>22</v>
      </c>
      <c r="M74" s="14" t="s">
        <v>163</v>
      </c>
      <c r="N74" s="15">
        <v>18750</v>
      </c>
      <c r="O74" s="35">
        <v>18800</v>
      </c>
      <c r="P74" s="35">
        <v>17800</v>
      </c>
      <c r="Q74" s="15">
        <v>28200</v>
      </c>
      <c r="R74" s="36">
        <f t="shared" si="1"/>
        <v>26320</v>
      </c>
      <c r="S74" s="10" t="s">
        <v>24</v>
      </c>
    </row>
    <row r="75" spans="1:19" ht="16.5" customHeight="1" outlineLevel="1">
      <c r="A75" s="17"/>
      <c r="B75" s="18" t="s">
        <v>158</v>
      </c>
      <c r="C75" s="18" t="s">
        <v>159</v>
      </c>
      <c r="D75" s="18" t="s">
        <v>160</v>
      </c>
      <c r="E75" s="18" t="s">
        <v>161</v>
      </c>
      <c r="F75" s="18" t="s">
        <v>164</v>
      </c>
      <c r="G75" s="18" t="s">
        <v>165</v>
      </c>
      <c r="H75" s="18" t="s">
        <v>166</v>
      </c>
      <c r="I75" s="18" t="s">
        <v>29</v>
      </c>
      <c r="J75" s="18" t="s">
        <v>30</v>
      </c>
      <c r="K75" s="18" t="s">
        <v>31</v>
      </c>
      <c r="L75" s="19" t="s">
        <v>22</v>
      </c>
      <c r="M75" s="20"/>
      <c r="N75" s="21">
        <v>18750</v>
      </c>
      <c r="O75" s="38">
        <v>18800</v>
      </c>
      <c r="P75" s="38">
        <v>17800</v>
      </c>
      <c r="Q75" s="21">
        <v>28200</v>
      </c>
      <c r="R75" s="36">
        <f t="shared" si="1"/>
        <v>26320</v>
      </c>
      <c r="S75" s="22" t="s">
        <v>24</v>
      </c>
    </row>
    <row r="76" spans="1:19" ht="16.5" customHeight="1" outlineLevel="1">
      <c r="A76" s="17"/>
      <c r="B76" s="18" t="s">
        <v>158</v>
      </c>
      <c r="C76" s="18" t="s">
        <v>159</v>
      </c>
      <c r="D76" s="18" t="s">
        <v>160</v>
      </c>
      <c r="E76" s="18" t="s">
        <v>161</v>
      </c>
      <c r="F76" s="18" t="s">
        <v>164</v>
      </c>
      <c r="G76" s="18" t="s">
        <v>165</v>
      </c>
      <c r="H76" s="18" t="s">
        <v>167</v>
      </c>
      <c r="I76" s="18" t="s">
        <v>33</v>
      </c>
      <c r="J76" s="18" t="s">
        <v>30</v>
      </c>
      <c r="K76" s="18" t="s">
        <v>31</v>
      </c>
      <c r="L76" s="19" t="s">
        <v>22</v>
      </c>
      <c r="M76" s="20"/>
      <c r="N76" s="21">
        <v>18750</v>
      </c>
      <c r="O76" s="38">
        <v>18800</v>
      </c>
      <c r="P76" s="38">
        <v>17800</v>
      </c>
      <c r="Q76" s="21">
        <v>28200</v>
      </c>
      <c r="R76" s="36">
        <f t="shared" si="1"/>
        <v>26320</v>
      </c>
      <c r="S76" s="22" t="s">
        <v>24</v>
      </c>
    </row>
    <row r="77" spans="1:19" ht="16.5" customHeight="1" outlineLevel="1">
      <c r="A77" s="17"/>
      <c r="B77" s="18" t="s">
        <v>158</v>
      </c>
      <c r="C77" s="18" t="s">
        <v>159</v>
      </c>
      <c r="D77" s="18" t="s">
        <v>160</v>
      </c>
      <c r="E77" s="18" t="s">
        <v>161</v>
      </c>
      <c r="F77" s="18" t="s">
        <v>164</v>
      </c>
      <c r="G77" s="18" t="s">
        <v>165</v>
      </c>
      <c r="H77" s="18" t="s">
        <v>47</v>
      </c>
      <c r="I77" s="18" t="s">
        <v>29</v>
      </c>
      <c r="J77" s="18" t="s">
        <v>127</v>
      </c>
      <c r="K77" s="18" t="s">
        <v>31</v>
      </c>
      <c r="L77" s="19" t="s">
        <v>22</v>
      </c>
      <c r="M77" s="20"/>
      <c r="N77" s="21">
        <v>18750</v>
      </c>
      <c r="O77" s="38">
        <v>18800</v>
      </c>
      <c r="P77" s="38">
        <v>17800</v>
      </c>
      <c r="Q77" s="21">
        <v>28200</v>
      </c>
      <c r="R77" s="36">
        <f t="shared" si="1"/>
        <v>26320</v>
      </c>
      <c r="S77" s="22" t="s">
        <v>24</v>
      </c>
    </row>
    <row r="78" spans="1:19" ht="16.5" customHeight="1" outlineLevel="1">
      <c r="A78" s="17"/>
      <c r="B78" s="18" t="s">
        <v>158</v>
      </c>
      <c r="C78" s="18" t="s">
        <v>159</v>
      </c>
      <c r="D78" s="18" t="s">
        <v>160</v>
      </c>
      <c r="E78" s="18" t="s">
        <v>161</v>
      </c>
      <c r="F78" s="18" t="s">
        <v>164</v>
      </c>
      <c r="G78" s="18" t="s">
        <v>168</v>
      </c>
      <c r="H78" s="18" t="s">
        <v>169</v>
      </c>
      <c r="I78" s="18" t="s">
        <v>29</v>
      </c>
      <c r="J78" s="18" t="s">
        <v>30</v>
      </c>
      <c r="K78" s="18" t="s">
        <v>31</v>
      </c>
      <c r="L78" s="19" t="s">
        <v>22</v>
      </c>
      <c r="M78" s="20"/>
      <c r="N78" s="21">
        <v>18750</v>
      </c>
      <c r="O78" s="38">
        <v>18800</v>
      </c>
      <c r="P78" s="38">
        <v>17800</v>
      </c>
      <c r="Q78" s="21">
        <v>28200</v>
      </c>
      <c r="R78" s="36">
        <f t="shared" si="1"/>
        <v>26320</v>
      </c>
      <c r="S78" s="22" t="s">
        <v>24</v>
      </c>
    </row>
    <row r="79" spans="1:19" ht="16.5" customHeight="1" outlineLevel="1">
      <c r="A79" s="17"/>
      <c r="B79" s="18" t="s">
        <v>158</v>
      </c>
      <c r="C79" s="18" t="s">
        <v>159</v>
      </c>
      <c r="D79" s="18" t="s">
        <v>160</v>
      </c>
      <c r="E79" s="18" t="s">
        <v>161</v>
      </c>
      <c r="F79" s="18" t="s">
        <v>170</v>
      </c>
      <c r="G79" s="18" t="s">
        <v>171</v>
      </c>
      <c r="H79" s="18" t="s">
        <v>172</v>
      </c>
      <c r="I79" s="18" t="s">
        <v>33</v>
      </c>
      <c r="J79" s="18" t="s">
        <v>30</v>
      </c>
      <c r="K79" s="18" t="s">
        <v>31</v>
      </c>
      <c r="L79" s="19" t="s">
        <v>22</v>
      </c>
      <c r="M79" s="20"/>
      <c r="N79" s="21">
        <v>18750</v>
      </c>
      <c r="O79" s="38">
        <v>18800</v>
      </c>
      <c r="P79" s="38">
        <v>17800</v>
      </c>
      <c r="Q79" s="21">
        <v>28200</v>
      </c>
      <c r="R79" s="36">
        <f t="shared" si="1"/>
        <v>26320</v>
      </c>
      <c r="S79" s="22" t="s">
        <v>24</v>
      </c>
    </row>
    <row r="80" spans="1:19" ht="16.5" customHeight="1" outlineLevel="1">
      <c r="A80" s="17"/>
      <c r="B80" s="18" t="s">
        <v>158</v>
      </c>
      <c r="C80" s="18" t="s">
        <v>159</v>
      </c>
      <c r="D80" s="18" t="s">
        <v>160</v>
      </c>
      <c r="E80" s="18" t="s">
        <v>161</v>
      </c>
      <c r="F80" s="18" t="s">
        <v>170</v>
      </c>
      <c r="G80" s="18" t="s">
        <v>171</v>
      </c>
      <c r="H80" s="18" t="s">
        <v>173</v>
      </c>
      <c r="I80" s="18" t="s">
        <v>29</v>
      </c>
      <c r="J80" s="18" t="s">
        <v>30</v>
      </c>
      <c r="K80" s="18" t="s">
        <v>31</v>
      </c>
      <c r="L80" s="19" t="s">
        <v>22</v>
      </c>
      <c r="M80" s="20"/>
      <c r="N80" s="21">
        <v>18750</v>
      </c>
      <c r="O80" s="38">
        <v>18800</v>
      </c>
      <c r="P80" s="38">
        <v>17800</v>
      </c>
      <c r="Q80" s="21">
        <v>28200</v>
      </c>
      <c r="R80" s="36">
        <f t="shared" si="1"/>
        <v>26320</v>
      </c>
      <c r="S80" s="22" t="s">
        <v>24</v>
      </c>
    </row>
    <row r="81" spans="1:19" ht="16.5" customHeight="1" outlineLevel="1">
      <c r="A81" s="17"/>
      <c r="B81" s="18" t="s">
        <v>158</v>
      </c>
      <c r="C81" s="18" t="s">
        <v>159</v>
      </c>
      <c r="D81" s="18" t="s">
        <v>160</v>
      </c>
      <c r="E81" s="18" t="s">
        <v>161</v>
      </c>
      <c r="F81" s="18" t="s">
        <v>174</v>
      </c>
      <c r="G81" s="18" t="s">
        <v>175</v>
      </c>
      <c r="H81" s="18" t="s">
        <v>176</v>
      </c>
      <c r="I81" s="18" t="s">
        <v>29</v>
      </c>
      <c r="J81" s="18" t="s">
        <v>30</v>
      </c>
      <c r="K81" s="18" t="s">
        <v>31</v>
      </c>
      <c r="L81" s="19" t="s">
        <v>22</v>
      </c>
      <c r="M81" s="20"/>
      <c r="N81" s="21">
        <v>18750</v>
      </c>
      <c r="O81" s="38">
        <v>18800</v>
      </c>
      <c r="P81" s="38">
        <v>17800</v>
      </c>
      <c r="Q81" s="21">
        <v>28200</v>
      </c>
      <c r="R81" s="36">
        <f t="shared" si="1"/>
        <v>26320</v>
      </c>
      <c r="S81" s="22" t="s">
        <v>24</v>
      </c>
    </row>
    <row r="82" spans="1:19" s="16" customFormat="1" ht="16.5" customHeight="1">
      <c r="A82" s="9">
        <v>6</v>
      </c>
      <c r="B82" s="10" t="s">
        <v>177</v>
      </c>
      <c r="C82" s="10" t="s">
        <v>178</v>
      </c>
      <c r="D82" s="10" t="s">
        <v>179</v>
      </c>
      <c r="E82" s="11" t="s">
        <v>161</v>
      </c>
      <c r="F82" s="11"/>
      <c r="G82" s="11"/>
      <c r="H82" s="12" t="s">
        <v>180</v>
      </c>
      <c r="I82" s="12"/>
      <c r="J82" s="12"/>
      <c r="K82" s="12"/>
      <c r="L82" s="13" t="s">
        <v>22</v>
      </c>
      <c r="M82" s="14" t="s">
        <v>181</v>
      </c>
      <c r="N82" s="15">
        <v>27400</v>
      </c>
      <c r="O82" s="35">
        <v>26000</v>
      </c>
      <c r="P82" s="35">
        <v>15200</v>
      </c>
      <c r="Q82" s="15">
        <v>41200</v>
      </c>
      <c r="R82" s="36">
        <f t="shared" si="1"/>
        <v>36400</v>
      </c>
      <c r="S82" s="10" t="s">
        <v>24</v>
      </c>
    </row>
    <row r="83" spans="1:19" ht="16.5" customHeight="1" outlineLevel="1">
      <c r="A83" s="17"/>
      <c r="B83" s="18" t="s">
        <v>177</v>
      </c>
      <c r="C83" s="18" t="s">
        <v>178</v>
      </c>
      <c r="D83" s="18" t="s">
        <v>179</v>
      </c>
      <c r="E83" s="18" t="s">
        <v>161</v>
      </c>
      <c r="F83" s="18" t="s">
        <v>182</v>
      </c>
      <c r="G83" s="18" t="s">
        <v>59</v>
      </c>
      <c r="H83" s="18" t="s">
        <v>183</v>
      </c>
      <c r="I83" s="18" t="s">
        <v>29</v>
      </c>
      <c r="J83" s="18" t="s">
        <v>30</v>
      </c>
      <c r="K83" s="18" t="s">
        <v>31</v>
      </c>
      <c r="L83" s="19" t="s">
        <v>22</v>
      </c>
      <c r="M83" s="20"/>
      <c r="N83" s="21">
        <v>27400</v>
      </c>
      <c r="O83" s="38">
        <v>26000</v>
      </c>
      <c r="P83" s="38">
        <v>15200</v>
      </c>
      <c r="Q83" s="21">
        <v>41200</v>
      </c>
      <c r="R83" s="36">
        <f t="shared" si="1"/>
        <v>36400</v>
      </c>
      <c r="S83" s="22" t="s">
        <v>24</v>
      </c>
    </row>
    <row r="84" spans="1:19" ht="16.5" customHeight="1" outlineLevel="1">
      <c r="A84" s="17"/>
      <c r="B84" s="18" t="s">
        <v>177</v>
      </c>
      <c r="C84" s="18" t="s">
        <v>178</v>
      </c>
      <c r="D84" s="18" t="s">
        <v>179</v>
      </c>
      <c r="E84" s="18" t="s">
        <v>161</v>
      </c>
      <c r="F84" s="18" t="s">
        <v>184</v>
      </c>
      <c r="G84" s="18" t="s">
        <v>35</v>
      </c>
      <c r="H84" s="18" t="s">
        <v>90</v>
      </c>
      <c r="I84" s="18" t="s">
        <v>29</v>
      </c>
      <c r="J84" s="18" t="s">
        <v>30</v>
      </c>
      <c r="K84" s="18" t="s">
        <v>31</v>
      </c>
      <c r="L84" s="19" t="s">
        <v>22</v>
      </c>
      <c r="M84" s="20"/>
      <c r="N84" s="21">
        <v>27400</v>
      </c>
      <c r="O84" s="38">
        <v>26000</v>
      </c>
      <c r="P84" s="38">
        <v>15200</v>
      </c>
      <c r="Q84" s="21">
        <v>41200</v>
      </c>
      <c r="R84" s="36">
        <f t="shared" si="1"/>
        <v>36400</v>
      </c>
      <c r="S84" s="22" t="s">
        <v>24</v>
      </c>
    </row>
    <row r="85" spans="1:19" ht="16.5" customHeight="1" outlineLevel="1">
      <c r="A85" s="17"/>
      <c r="B85" s="18" t="s">
        <v>177</v>
      </c>
      <c r="C85" s="18" t="s">
        <v>178</v>
      </c>
      <c r="D85" s="18" t="s">
        <v>179</v>
      </c>
      <c r="E85" s="18" t="s">
        <v>161</v>
      </c>
      <c r="F85" s="18" t="s">
        <v>184</v>
      </c>
      <c r="G85" s="18" t="s">
        <v>35</v>
      </c>
      <c r="H85" s="18" t="s">
        <v>44</v>
      </c>
      <c r="I85" s="18" t="s">
        <v>33</v>
      </c>
      <c r="J85" s="18" t="s">
        <v>30</v>
      </c>
      <c r="K85" s="18" t="s">
        <v>31</v>
      </c>
      <c r="L85" s="19" t="s">
        <v>22</v>
      </c>
      <c r="M85" s="20"/>
      <c r="N85" s="21">
        <v>27400</v>
      </c>
      <c r="O85" s="38">
        <v>26000</v>
      </c>
      <c r="P85" s="38">
        <v>15200</v>
      </c>
      <c r="Q85" s="21">
        <v>41200</v>
      </c>
      <c r="R85" s="36">
        <f t="shared" si="1"/>
        <v>36400</v>
      </c>
      <c r="S85" s="22" t="s">
        <v>24</v>
      </c>
    </row>
    <row r="86" spans="1:19" ht="16.5" customHeight="1" outlineLevel="1">
      <c r="A86" s="17"/>
      <c r="B86" s="18" t="s">
        <v>177</v>
      </c>
      <c r="C86" s="18" t="s">
        <v>178</v>
      </c>
      <c r="D86" s="18" t="s">
        <v>179</v>
      </c>
      <c r="E86" s="18" t="s">
        <v>161</v>
      </c>
      <c r="F86" s="18" t="s">
        <v>185</v>
      </c>
      <c r="G86" s="18" t="s">
        <v>35</v>
      </c>
      <c r="H86" s="18" t="s">
        <v>90</v>
      </c>
      <c r="I86" s="18" t="s">
        <v>29</v>
      </c>
      <c r="J86" s="18" t="s">
        <v>30</v>
      </c>
      <c r="K86" s="18" t="s">
        <v>31</v>
      </c>
      <c r="L86" s="19" t="s">
        <v>22</v>
      </c>
      <c r="M86" s="20"/>
      <c r="N86" s="21">
        <v>27400</v>
      </c>
      <c r="O86" s="38">
        <v>26000</v>
      </c>
      <c r="P86" s="38">
        <v>15200</v>
      </c>
      <c r="Q86" s="21">
        <v>41200</v>
      </c>
      <c r="R86" s="36">
        <f t="shared" si="1"/>
        <v>36400</v>
      </c>
      <c r="S86" s="22" t="s">
        <v>24</v>
      </c>
    </row>
    <row r="87" spans="1:19" ht="16.5" customHeight="1" outlineLevel="1">
      <c r="A87" s="17"/>
      <c r="B87" s="18" t="s">
        <v>177</v>
      </c>
      <c r="C87" s="18" t="s">
        <v>178</v>
      </c>
      <c r="D87" s="18" t="s">
        <v>179</v>
      </c>
      <c r="E87" s="18" t="s">
        <v>161</v>
      </c>
      <c r="F87" s="18" t="s">
        <v>185</v>
      </c>
      <c r="G87" s="18" t="s">
        <v>35</v>
      </c>
      <c r="H87" s="18" t="s">
        <v>44</v>
      </c>
      <c r="I87" s="18" t="s">
        <v>33</v>
      </c>
      <c r="J87" s="18" t="s">
        <v>30</v>
      </c>
      <c r="K87" s="18" t="s">
        <v>31</v>
      </c>
      <c r="L87" s="19" t="s">
        <v>22</v>
      </c>
      <c r="M87" s="20"/>
      <c r="N87" s="21">
        <v>27400</v>
      </c>
      <c r="O87" s="38">
        <v>26000</v>
      </c>
      <c r="P87" s="38">
        <v>15200</v>
      </c>
      <c r="Q87" s="21">
        <v>41200</v>
      </c>
      <c r="R87" s="36">
        <f t="shared" si="1"/>
        <v>36400</v>
      </c>
      <c r="S87" s="22" t="s">
        <v>24</v>
      </c>
    </row>
    <row r="88" spans="1:19" ht="16.5" customHeight="1" outlineLevel="1">
      <c r="A88" s="17"/>
      <c r="B88" s="18" t="s">
        <v>177</v>
      </c>
      <c r="C88" s="18" t="s">
        <v>178</v>
      </c>
      <c r="D88" s="18" t="s">
        <v>179</v>
      </c>
      <c r="E88" s="18" t="s">
        <v>161</v>
      </c>
      <c r="F88" s="18" t="s">
        <v>186</v>
      </c>
      <c r="G88" s="18" t="s">
        <v>187</v>
      </c>
      <c r="H88" s="18" t="s">
        <v>172</v>
      </c>
      <c r="I88" s="18" t="s">
        <v>33</v>
      </c>
      <c r="J88" s="18" t="s">
        <v>30</v>
      </c>
      <c r="K88" s="18" t="s">
        <v>31</v>
      </c>
      <c r="L88" s="19" t="s">
        <v>22</v>
      </c>
      <c r="M88" s="20"/>
      <c r="N88" s="21">
        <v>27400</v>
      </c>
      <c r="O88" s="38">
        <v>26000</v>
      </c>
      <c r="P88" s="38">
        <v>15200</v>
      </c>
      <c r="Q88" s="21">
        <v>41200</v>
      </c>
      <c r="R88" s="36">
        <f t="shared" si="1"/>
        <v>36400</v>
      </c>
      <c r="S88" s="22" t="s">
        <v>24</v>
      </c>
    </row>
    <row r="89" spans="1:19" ht="16.5" customHeight="1" outlineLevel="1">
      <c r="A89" s="17"/>
      <c r="B89" s="18" t="s">
        <v>177</v>
      </c>
      <c r="C89" s="18" t="s">
        <v>178</v>
      </c>
      <c r="D89" s="18" t="s">
        <v>179</v>
      </c>
      <c r="E89" s="18" t="s">
        <v>161</v>
      </c>
      <c r="F89" s="18" t="s">
        <v>186</v>
      </c>
      <c r="G89" s="18" t="s">
        <v>187</v>
      </c>
      <c r="H89" s="18" t="s">
        <v>188</v>
      </c>
      <c r="I89" s="18" t="s">
        <v>29</v>
      </c>
      <c r="J89" s="18" t="s">
        <v>30</v>
      </c>
      <c r="K89" s="18" t="s">
        <v>31</v>
      </c>
      <c r="L89" s="19" t="s">
        <v>22</v>
      </c>
      <c r="M89" s="20"/>
      <c r="N89" s="21">
        <v>27400</v>
      </c>
      <c r="O89" s="38">
        <v>26000</v>
      </c>
      <c r="P89" s="38">
        <v>15200</v>
      </c>
      <c r="Q89" s="21">
        <v>41200</v>
      </c>
      <c r="R89" s="36">
        <f t="shared" si="1"/>
        <v>36400</v>
      </c>
      <c r="S89" s="22" t="s">
        <v>24</v>
      </c>
    </row>
    <row r="90" spans="1:19" ht="16.5" customHeight="1" outlineLevel="1">
      <c r="A90" s="17"/>
      <c r="B90" s="18" t="s">
        <v>177</v>
      </c>
      <c r="C90" s="18" t="s">
        <v>178</v>
      </c>
      <c r="D90" s="18" t="s">
        <v>179</v>
      </c>
      <c r="E90" s="18" t="s">
        <v>161</v>
      </c>
      <c r="F90" s="18" t="s">
        <v>189</v>
      </c>
      <c r="G90" s="18" t="s">
        <v>77</v>
      </c>
      <c r="H90" s="18" t="s">
        <v>44</v>
      </c>
      <c r="I90" s="18" t="s">
        <v>33</v>
      </c>
      <c r="J90" s="18" t="s">
        <v>30</v>
      </c>
      <c r="K90" s="18" t="s">
        <v>31</v>
      </c>
      <c r="L90" s="19" t="s">
        <v>22</v>
      </c>
      <c r="M90" s="20"/>
      <c r="N90" s="21">
        <v>27400</v>
      </c>
      <c r="O90" s="38">
        <v>26000</v>
      </c>
      <c r="P90" s="38">
        <v>15200</v>
      </c>
      <c r="Q90" s="21">
        <v>41200</v>
      </c>
      <c r="R90" s="36">
        <f t="shared" si="1"/>
        <v>36400</v>
      </c>
      <c r="S90" s="22" t="s">
        <v>24</v>
      </c>
    </row>
    <row r="91" spans="1:19" ht="16.5" customHeight="1" outlineLevel="1">
      <c r="A91" s="17"/>
      <c r="B91" s="18" t="s">
        <v>177</v>
      </c>
      <c r="C91" s="18" t="s">
        <v>178</v>
      </c>
      <c r="D91" s="18" t="s">
        <v>179</v>
      </c>
      <c r="E91" s="18" t="s">
        <v>161</v>
      </c>
      <c r="F91" s="18" t="s">
        <v>189</v>
      </c>
      <c r="G91" s="18" t="s">
        <v>77</v>
      </c>
      <c r="H91" s="18" t="s">
        <v>90</v>
      </c>
      <c r="I91" s="18" t="s">
        <v>29</v>
      </c>
      <c r="J91" s="18" t="s">
        <v>30</v>
      </c>
      <c r="K91" s="18" t="s">
        <v>31</v>
      </c>
      <c r="L91" s="19" t="s">
        <v>22</v>
      </c>
      <c r="M91" s="20"/>
      <c r="N91" s="21">
        <v>27400</v>
      </c>
      <c r="O91" s="38">
        <v>26000</v>
      </c>
      <c r="P91" s="38">
        <v>15200</v>
      </c>
      <c r="Q91" s="21">
        <v>41200</v>
      </c>
      <c r="R91" s="36">
        <f t="shared" si="1"/>
        <v>36400</v>
      </c>
      <c r="S91" s="22" t="s">
        <v>24</v>
      </c>
    </row>
    <row r="92" spans="1:19" ht="16.5" customHeight="1" outlineLevel="1">
      <c r="A92" s="17"/>
      <c r="B92" s="18" t="s">
        <v>177</v>
      </c>
      <c r="C92" s="18" t="s">
        <v>178</v>
      </c>
      <c r="D92" s="18" t="s">
        <v>179</v>
      </c>
      <c r="E92" s="18" t="s">
        <v>161</v>
      </c>
      <c r="F92" s="18" t="s">
        <v>190</v>
      </c>
      <c r="G92" s="18" t="s">
        <v>73</v>
      </c>
      <c r="H92" s="18" t="s">
        <v>172</v>
      </c>
      <c r="I92" s="18" t="s">
        <v>33</v>
      </c>
      <c r="J92" s="18" t="s">
        <v>30</v>
      </c>
      <c r="K92" s="18" t="s">
        <v>31</v>
      </c>
      <c r="L92" s="19" t="s">
        <v>22</v>
      </c>
      <c r="M92" s="20"/>
      <c r="N92" s="21">
        <v>27400</v>
      </c>
      <c r="O92" s="38">
        <v>26000</v>
      </c>
      <c r="P92" s="38">
        <v>15200</v>
      </c>
      <c r="Q92" s="21">
        <v>41200</v>
      </c>
      <c r="R92" s="36">
        <f t="shared" si="1"/>
        <v>36400</v>
      </c>
      <c r="S92" s="22" t="s">
        <v>24</v>
      </c>
    </row>
    <row r="93" spans="1:19" ht="16.5" customHeight="1" outlineLevel="1">
      <c r="A93" s="17"/>
      <c r="B93" s="18" t="s">
        <v>177</v>
      </c>
      <c r="C93" s="18" t="s">
        <v>178</v>
      </c>
      <c r="D93" s="18" t="s">
        <v>179</v>
      </c>
      <c r="E93" s="18" t="s">
        <v>161</v>
      </c>
      <c r="F93" s="18" t="s">
        <v>190</v>
      </c>
      <c r="G93" s="18" t="s">
        <v>73</v>
      </c>
      <c r="H93" s="18" t="s">
        <v>56</v>
      </c>
      <c r="I93" s="18" t="s">
        <v>29</v>
      </c>
      <c r="J93" s="18" t="s">
        <v>30</v>
      </c>
      <c r="K93" s="18" t="s">
        <v>31</v>
      </c>
      <c r="L93" s="19" t="s">
        <v>22</v>
      </c>
      <c r="M93" s="20"/>
      <c r="N93" s="21">
        <v>27400</v>
      </c>
      <c r="O93" s="38">
        <v>26000</v>
      </c>
      <c r="P93" s="38">
        <v>15200</v>
      </c>
      <c r="Q93" s="21">
        <v>41200</v>
      </c>
      <c r="R93" s="36">
        <f t="shared" si="1"/>
        <v>36400</v>
      </c>
      <c r="S93" s="22" t="s">
        <v>24</v>
      </c>
    </row>
    <row r="94" spans="1:19" s="16" customFormat="1" ht="16.5" customHeight="1">
      <c r="A94" s="9">
        <v>7</v>
      </c>
      <c r="B94" s="10" t="s">
        <v>191</v>
      </c>
      <c r="C94" s="10" t="s">
        <v>192</v>
      </c>
      <c r="D94" s="10" t="s">
        <v>193</v>
      </c>
      <c r="E94" s="11" t="s">
        <v>161</v>
      </c>
      <c r="F94" s="11"/>
      <c r="G94" s="11"/>
      <c r="H94" s="12" t="s">
        <v>194</v>
      </c>
      <c r="I94" s="12"/>
      <c r="J94" s="12"/>
      <c r="K94" s="12"/>
      <c r="L94" s="13" t="s">
        <v>22</v>
      </c>
      <c r="M94" s="14" t="s">
        <v>195</v>
      </c>
      <c r="N94" s="15">
        <v>21100</v>
      </c>
      <c r="O94" s="35">
        <v>21100</v>
      </c>
      <c r="P94" s="35">
        <v>20000</v>
      </c>
      <c r="Q94" s="15">
        <v>31650</v>
      </c>
      <c r="R94" s="36">
        <f t="shared" si="1"/>
        <v>29540</v>
      </c>
      <c r="S94" s="10" t="s">
        <v>24</v>
      </c>
    </row>
    <row r="95" spans="1:19" ht="16.5" customHeight="1" outlineLevel="1">
      <c r="A95" s="17"/>
      <c r="B95" s="18" t="s">
        <v>191</v>
      </c>
      <c r="C95" s="18" t="s">
        <v>192</v>
      </c>
      <c r="D95" s="18" t="s">
        <v>193</v>
      </c>
      <c r="E95" s="18" t="s">
        <v>161</v>
      </c>
      <c r="F95" s="18" t="s">
        <v>196</v>
      </c>
      <c r="G95" s="18" t="s">
        <v>197</v>
      </c>
      <c r="H95" s="18" t="s">
        <v>198</v>
      </c>
      <c r="I95" s="18" t="s">
        <v>29</v>
      </c>
      <c r="J95" s="18" t="s">
        <v>30</v>
      </c>
      <c r="K95" s="18" t="s">
        <v>31</v>
      </c>
      <c r="L95" s="19" t="s">
        <v>22</v>
      </c>
      <c r="M95" s="20"/>
      <c r="N95" s="21">
        <v>21100</v>
      </c>
      <c r="O95" s="38">
        <v>21100</v>
      </c>
      <c r="P95" s="38">
        <v>20000</v>
      </c>
      <c r="Q95" s="21">
        <v>31650</v>
      </c>
      <c r="R95" s="36">
        <f t="shared" si="1"/>
        <v>29540</v>
      </c>
      <c r="S95" s="22" t="s">
        <v>24</v>
      </c>
    </row>
    <row r="96" spans="1:19" ht="16.5" customHeight="1" outlineLevel="1">
      <c r="A96" s="17"/>
      <c r="B96" s="18" t="s">
        <v>191</v>
      </c>
      <c r="C96" s="18" t="s">
        <v>192</v>
      </c>
      <c r="D96" s="18" t="s">
        <v>193</v>
      </c>
      <c r="E96" s="18" t="s">
        <v>161</v>
      </c>
      <c r="F96" s="18" t="s">
        <v>196</v>
      </c>
      <c r="G96" s="18" t="s">
        <v>197</v>
      </c>
      <c r="H96" s="18" t="s">
        <v>199</v>
      </c>
      <c r="I96" s="18" t="s">
        <v>33</v>
      </c>
      <c r="J96" s="18" t="s">
        <v>30</v>
      </c>
      <c r="K96" s="18" t="s">
        <v>31</v>
      </c>
      <c r="L96" s="19" t="s">
        <v>22</v>
      </c>
      <c r="M96" s="20"/>
      <c r="N96" s="21">
        <v>21100</v>
      </c>
      <c r="O96" s="38">
        <v>21100</v>
      </c>
      <c r="P96" s="38">
        <v>20000</v>
      </c>
      <c r="Q96" s="21">
        <v>31650</v>
      </c>
      <c r="R96" s="36">
        <f t="shared" si="1"/>
        <v>29540</v>
      </c>
      <c r="S96" s="22" t="s">
        <v>24</v>
      </c>
    </row>
    <row r="97" spans="1:19" ht="16.5" customHeight="1" outlineLevel="1">
      <c r="A97" s="17"/>
      <c r="B97" s="18" t="s">
        <v>191</v>
      </c>
      <c r="C97" s="18" t="s">
        <v>192</v>
      </c>
      <c r="D97" s="18" t="s">
        <v>193</v>
      </c>
      <c r="E97" s="18" t="s">
        <v>161</v>
      </c>
      <c r="F97" s="18" t="s">
        <v>200</v>
      </c>
      <c r="G97" s="18" t="s">
        <v>201</v>
      </c>
      <c r="H97" s="18" t="s">
        <v>202</v>
      </c>
      <c r="I97" s="18" t="s">
        <v>29</v>
      </c>
      <c r="J97" s="18" t="s">
        <v>30</v>
      </c>
      <c r="K97" s="18" t="s">
        <v>31</v>
      </c>
      <c r="L97" s="19" t="s">
        <v>22</v>
      </c>
      <c r="M97" s="20"/>
      <c r="N97" s="21">
        <v>21100</v>
      </c>
      <c r="O97" s="38">
        <v>21100</v>
      </c>
      <c r="P97" s="38">
        <v>20000</v>
      </c>
      <c r="Q97" s="21">
        <v>31650</v>
      </c>
      <c r="R97" s="36">
        <f t="shared" si="1"/>
        <v>29540</v>
      </c>
      <c r="S97" s="22" t="s">
        <v>24</v>
      </c>
    </row>
    <row r="98" spans="1:19" s="16" customFormat="1" ht="16.5" customHeight="1">
      <c r="A98" s="9">
        <v>8</v>
      </c>
      <c r="B98" s="10" t="s">
        <v>203</v>
      </c>
      <c r="C98" s="10" t="s">
        <v>204</v>
      </c>
      <c r="D98" s="10" t="s">
        <v>205</v>
      </c>
      <c r="E98" s="11" t="s">
        <v>161</v>
      </c>
      <c r="F98" s="11"/>
      <c r="G98" s="11"/>
      <c r="H98" s="12" t="s">
        <v>206</v>
      </c>
      <c r="I98" s="12"/>
      <c r="J98" s="12"/>
      <c r="K98" s="12"/>
      <c r="L98" s="13" t="s">
        <v>22</v>
      </c>
      <c r="M98" s="14" t="s">
        <v>207</v>
      </c>
      <c r="N98" s="15">
        <v>22300</v>
      </c>
      <c r="O98" s="35">
        <v>22300</v>
      </c>
      <c r="P98" s="35">
        <v>21200</v>
      </c>
      <c r="Q98" s="15">
        <v>33450</v>
      </c>
      <c r="R98" s="36">
        <f t="shared" si="1"/>
        <v>31220</v>
      </c>
      <c r="S98" s="10" t="s">
        <v>24</v>
      </c>
    </row>
    <row r="99" spans="1:19" ht="16.5" customHeight="1" outlineLevel="1">
      <c r="A99" s="17"/>
      <c r="B99" s="18" t="s">
        <v>203</v>
      </c>
      <c r="C99" s="18" t="s">
        <v>204</v>
      </c>
      <c r="D99" s="18" t="s">
        <v>205</v>
      </c>
      <c r="E99" s="18" t="s">
        <v>161</v>
      </c>
      <c r="F99" s="18" t="s">
        <v>208</v>
      </c>
      <c r="G99" s="18" t="s">
        <v>209</v>
      </c>
      <c r="H99" s="18" t="s">
        <v>210</v>
      </c>
      <c r="I99" s="18" t="s">
        <v>33</v>
      </c>
      <c r="J99" s="18" t="s">
        <v>30</v>
      </c>
      <c r="K99" s="18" t="s">
        <v>31</v>
      </c>
      <c r="L99" s="19" t="s">
        <v>22</v>
      </c>
      <c r="M99" s="20"/>
      <c r="N99" s="21">
        <v>22300</v>
      </c>
      <c r="O99" s="38">
        <v>22300</v>
      </c>
      <c r="P99" s="38">
        <v>21200</v>
      </c>
      <c r="Q99" s="21">
        <v>33450</v>
      </c>
      <c r="R99" s="36">
        <f t="shared" si="1"/>
        <v>31220</v>
      </c>
      <c r="S99" s="22" t="s">
        <v>24</v>
      </c>
    </row>
    <row r="100" spans="1:19" ht="16.5" customHeight="1" outlineLevel="1">
      <c r="A100" s="17"/>
      <c r="B100" s="18" t="s">
        <v>203</v>
      </c>
      <c r="C100" s="18" t="s">
        <v>204</v>
      </c>
      <c r="D100" s="18" t="s">
        <v>205</v>
      </c>
      <c r="E100" s="18" t="s">
        <v>161</v>
      </c>
      <c r="F100" s="18" t="s">
        <v>208</v>
      </c>
      <c r="G100" s="18" t="s">
        <v>209</v>
      </c>
      <c r="H100" s="18" t="s">
        <v>211</v>
      </c>
      <c r="I100" s="18" t="s">
        <v>29</v>
      </c>
      <c r="J100" s="18" t="s">
        <v>30</v>
      </c>
      <c r="K100" s="18" t="s">
        <v>31</v>
      </c>
      <c r="L100" s="19" t="s">
        <v>22</v>
      </c>
      <c r="M100" s="20"/>
      <c r="N100" s="21">
        <v>22300</v>
      </c>
      <c r="O100" s="38">
        <v>22300</v>
      </c>
      <c r="P100" s="38">
        <v>21200</v>
      </c>
      <c r="Q100" s="21">
        <v>33450</v>
      </c>
      <c r="R100" s="36">
        <f t="shared" si="1"/>
        <v>31220</v>
      </c>
      <c r="S100" s="22" t="s">
        <v>24</v>
      </c>
    </row>
    <row r="101" spans="1:19" s="16" customFormat="1" ht="16.5" customHeight="1">
      <c r="A101" s="9">
        <v>9</v>
      </c>
      <c r="B101" s="10" t="s">
        <v>212</v>
      </c>
      <c r="C101" s="10" t="s">
        <v>213</v>
      </c>
      <c r="D101" s="10" t="s">
        <v>214</v>
      </c>
      <c r="E101" s="11" t="s">
        <v>161</v>
      </c>
      <c r="F101" s="11"/>
      <c r="G101" s="11"/>
      <c r="H101" s="12" t="s">
        <v>206</v>
      </c>
      <c r="I101" s="12"/>
      <c r="J101" s="12"/>
      <c r="K101" s="12"/>
      <c r="L101" s="13" t="s">
        <v>22</v>
      </c>
      <c r="M101" s="14" t="s">
        <v>215</v>
      </c>
      <c r="N101" s="15">
        <v>25150</v>
      </c>
      <c r="O101" s="35">
        <v>23900</v>
      </c>
      <c r="P101" s="35">
        <v>13900</v>
      </c>
      <c r="Q101" s="15">
        <v>37750</v>
      </c>
      <c r="R101" s="36">
        <f t="shared" si="1"/>
        <v>33460</v>
      </c>
      <c r="S101" s="10" t="s">
        <v>24</v>
      </c>
    </row>
    <row r="102" spans="1:19" ht="16.5" customHeight="1" outlineLevel="1">
      <c r="A102" s="17"/>
      <c r="B102" s="18" t="s">
        <v>212</v>
      </c>
      <c r="C102" s="18" t="s">
        <v>213</v>
      </c>
      <c r="D102" s="18" t="s">
        <v>214</v>
      </c>
      <c r="E102" s="18" t="s">
        <v>161</v>
      </c>
      <c r="F102" s="18" t="s">
        <v>216</v>
      </c>
      <c r="G102" s="18" t="s">
        <v>217</v>
      </c>
      <c r="H102" s="18" t="s">
        <v>218</v>
      </c>
      <c r="I102" s="18" t="s">
        <v>33</v>
      </c>
      <c r="J102" s="18" t="s">
        <v>30</v>
      </c>
      <c r="K102" s="18" t="s">
        <v>31</v>
      </c>
      <c r="L102" s="19" t="s">
        <v>22</v>
      </c>
      <c r="M102" s="20"/>
      <c r="N102" s="21">
        <v>25150</v>
      </c>
      <c r="O102" s="38">
        <v>23900</v>
      </c>
      <c r="P102" s="38">
        <v>13900</v>
      </c>
      <c r="Q102" s="21">
        <v>37750</v>
      </c>
      <c r="R102" s="36">
        <f t="shared" si="1"/>
        <v>33460</v>
      </c>
      <c r="S102" s="22" t="s">
        <v>24</v>
      </c>
    </row>
    <row r="103" spans="1:19" ht="16.5" customHeight="1" outlineLevel="1">
      <c r="A103" s="17"/>
      <c r="B103" s="18" t="s">
        <v>212</v>
      </c>
      <c r="C103" s="18" t="s">
        <v>213</v>
      </c>
      <c r="D103" s="18" t="s">
        <v>214</v>
      </c>
      <c r="E103" s="18" t="s">
        <v>161</v>
      </c>
      <c r="F103" s="18" t="s">
        <v>216</v>
      </c>
      <c r="G103" s="18" t="s">
        <v>217</v>
      </c>
      <c r="H103" s="18" t="s">
        <v>166</v>
      </c>
      <c r="I103" s="18" t="s">
        <v>29</v>
      </c>
      <c r="J103" s="18" t="s">
        <v>30</v>
      </c>
      <c r="K103" s="18" t="s">
        <v>31</v>
      </c>
      <c r="L103" s="19" t="s">
        <v>22</v>
      </c>
      <c r="M103" s="20"/>
      <c r="N103" s="21">
        <v>25150</v>
      </c>
      <c r="O103" s="38">
        <v>23900</v>
      </c>
      <c r="P103" s="38">
        <v>13900</v>
      </c>
      <c r="Q103" s="21">
        <v>37750</v>
      </c>
      <c r="R103" s="36">
        <f t="shared" si="1"/>
        <v>33460</v>
      </c>
      <c r="S103" s="22" t="s">
        <v>24</v>
      </c>
    </row>
    <row r="104" spans="1:19" s="16" customFormat="1" ht="16.5" customHeight="1">
      <c r="A104" s="9">
        <v>10</v>
      </c>
      <c r="B104" s="10" t="s">
        <v>219</v>
      </c>
      <c r="C104" s="10" t="s">
        <v>220</v>
      </c>
      <c r="D104" s="10" t="s">
        <v>221</v>
      </c>
      <c r="E104" s="11" t="s">
        <v>161</v>
      </c>
      <c r="F104" s="11"/>
      <c r="G104" s="11"/>
      <c r="H104" s="12" t="s">
        <v>206</v>
      </c>
      <c r="I104" s="12"/>
      <c r="J104" s="12"/>
      <c r="K104" s="12"/>
      <c r="L104" s="13" t="s">
        <v>22</v>
      </c>
      <c r="M104" s="14" t="s">
        <v>222</v>
      </c>
      <c r="N104" s="15">
        <v>67200</v>
      </c>
      <c r="O104" s="35">
        <v>63800</v>
      </c>
      <c r="P104" s="35">
        <v>37300</v>
      </c>
      <c r="Q104" s="15">
        <v>101050</v>
      </c>
      <c r="R104" s="36">
        <f t="shared" si="1"/>
        <v>89320</v>
      </c>
      <c r="S104" s="10" t="s">
        <v>24</v>
      </c>
    </row>
    <row r="105" spans="1:19" ht="16.5" customHeight="1" outlineLevel="1">
      <c r="A105" s="17"/>
      <c r="B105" s="18" t="s">
        <v>219</v>
      </c>
      <c r="C105" s="18" t="s">
        <v>220</v>
      </c>
      <c r="D105" s="18" t="s">
        <v>221</v>
      </c>
      <c r="E105" s="18" t="s">
        <v>161</v>
      </c>
      <c r="F105" s="18" t="s">
        <v>223</v>
      </c>
      <c r="G105" s="18" t="s">
        <v>108</v>
      </c>
      <c r="H105" s="18" t="s">
        <v>224</v>
      </c>
      <c r="I105" s="18" t="s">
        <v>29</v>
      </c>
      <c r="J105" s="18" t="s">
        <v>30</v>
      </c>
      <c r="K105" s="18" t="s">
        <v>31</v>
      </c>
      <c r="L105" s="19" t="s">
        <v>22</v>
      </c>
      <c r="M105" s="20"/>
      <c r="N105" s="21">
        <v>67200</v>
      </c>
      <c r="O105" s="38">
        <v>63800</v>
      </c>
      <c r="P105" s="38">
        <v>37300</v>
      </c>
      <c r="Q105" s="21">
        <v>101050</v>
      </c>
      <c r="R105" s="36">
        <f t="shared" si="1"/>
        <v>89320</v>
      </c>
      <c r="S105" s="22" t="s">
        <v>24</v>
      </c>
    </row>
    <row r="106" spans="1:19" s="16" customFormat="1" ht="16.5" customHeight="1">
      <c r="A106" s="9">
        <v>11</v>
      </c>
      <c r="B106" s="10" t="s">
        <v>225</v>
      </c>
      <c r="C106" s="10" t="s">
        <v>226</v>
      </c>
      <c r="D106" s="10" t="s">
        <v>227</v>
      </c>
      <c r="E106" s="11" t="s">
        <v>161</v>
      </c>
      <c r="F106" s="11"/>
      <c r="G106" s="11"/>
      <c r="H106" s="12" t="s">
        <v>228</v>
      </c>
      <c r="I106" s="12"/>
      <c r="J106" s="12"/>
      <c r="K106" s="12"/>
      <c r="L106" s="13" t="s">
        <v>22</v>
      </c>
      <c r="M106" s="14" t="s">
        <v>229</v>
      </c>
      <c r="N106" s="15">
        <v>39200</v>
      </c>
      <c r="O106" s="35">
        <v>39200</v>
      </c>
      <c r="P106" s="35">
        <v>37200</v>
      </c>
      <c r="Q106" s="15">
        <v>58800</v>
      </c>
      <c r="R106" s="36">
        <f t="shared" si="1"/>
        <v>54880</v>
      </c>
      <c r="S106" s="10" t="s">
        <v>24</v>
      </c>
    </row>
    <row r="107" spans="1:19" ht="16.5" customHeight="1" outlineLevel="1">
      <c r="A107" s="17"/>
      <c r="B107" s="18" t="s">
        <v>225</v>
      </c>
      <c r="C107" s="18" t="s">
        <v>226</v>
      </c>
      <c r="D107" s="18" t="s">
        <v>227</v>
      </c>
      <c r="E107" s="18" t="s">
        <v>161</v>
      </c>
      <c r="F107" s="18" t="s">
        <v>230</v>
      </c>
      <c r="G107" s="18" t="s">
        <v>231</v>
      </c>
      <c r="H107" s="18" t="s">
        <v>232</v>
      </c>
      <c r="I107" s="18" t="s">
        <v>33</v>
      </c>
      <c r="J107" s="18" t="s">
        <v>30</v>
      </c>
      <c r="K107" s="18" t="s">
        <v>31</v>
      </c>
      <c r="L107" s="19" t="s">
        <v>22</v>
      </c>
      <c r="M107" s="20"/>
      <c r="N107" s="21">
        <v>39200</v>
      </c>
      <c r="O107" s="38">
        <v>39200</v>
      </c>
      <c r="P107" s="38">
        <v>37200</v>
      </c>
      <c r="Q107" s="21">
        <v>58800</v>
      </c>
      <c r="R107" s="36">
        <f t="shared" si="1"/>
        <v>54880</v>
      </c>
      <c r="S107" s="22" t="s">
        <v>24</v>
      </c>
    </row>
    <row r="108" spans="1:19" ht="16.5" customHeight="1" outlineLevel="1">
      <c r="A108" s="17"/>
      <c r="B108" s="18" t="s">
        <v>225</v>
      </c>
      <c r="C108" s="18" t="s">
        <v>226</v>
      </c>
      <c r="D108" s="18" t="s">
        <v>227</v>
      </c>
      <c r="E108" s="18" t="s">
        <v>161</v>
      </c>
      <c r="F108" s="18" t="s">
        <v>233</v>
      </c>
      <c r="G108" s="18" t="s">
        <v>234</v>
      </c>
      <c r="H108" s="18" t="s">
        <v>232</v>
      </c>
      <c r="I108" s="18" t="s">
        <v>33</v>
      </c>
      <c r="J108" s="18" t="s">
        <v>30</v>
      </c>
      <c r="K108" s="18" t="s">
        <v>31</v>
      </c>
      <c r="L108" s="19" t="s">
        <v>22</v>
      </c>
      <c r="M108" s="20"/>
      <c r="N108" s="21">
        <v>39200</v>
      </c>
      <c r="O108" s="38">
        <v>39200</v>
      </c>
      <c r="P108" s="38">
        <v>37200</v>
      </c>
      <c r="Q108" s="21">
        <v>58800</v>
      </c>
      <c r="R108" s="36">
        <f t="shared" si="1"/>
        <v>54880</v>
      </c>
      <c r="S108" s="22" t="s">
        <v>24</v>
      </c>
    </row>
    <row r="109" spans="1:19" ht="16.5" customHeight="1" outlineLevel="1">
      <c r="A109" s="17"/>
      <c r="B109" s="18" t="s">
        <v>225</v>
      </c>
      <c r="C109" s="18" t="s">
        <v>226</v>
      </c>
      <c r="D109" s="18" t="s">
        <v>227</v>
      </c>
      <c r="E109" s="18" t="s">
        <v>161</v>
      </c>
      <c r="F109" s="18" t="s">
        <v>233</v>
      </c>
      <c r="G109" s="18" t="s">
        <v>234</v>
      </c>
      <c r="H109" s="18" t="s">
        <v>235</v>
      </c>
      <c r="I109" s="18" t="s">
        <v>29</v>
      </c>
      <c r="J109" s="18" t="s">
        <v>30</v>
      </c>
      <c r="K109" s="18" t="s">
        <v>31</v>
      </c>
      <c r="L109" s="19" t="s">
        <v>22</v>
      </c>
      <c r="M109" s="20"/>
      <c r="N109" s="21">
        <v>39200</v>
      </c>
      <c r="O109" s="38">
        <v>39200</v>
      </c>
      <c r="P109" s="38">
        <v>37200</v>
      </c>
      <c r="Q109" s="21">
        <v>58800</v>
      </c>
      <c r="R109" s="36">
        <f t="shared" si="1"/>
        <v>54880</v>
      </c>
      <c r="S109" s="22" t="s">
        <v>24</v>
      </c>
    </row>
    <row r="110" spans="1:19" s="16" customFormat="1" ht="16.5" customHeight="1">
      <c r="A110" s="9">
        <v>12</v>
      </c>
      <c r="B110" s="10" t="s">
        <v>236</v>
      </c>
      <c r="C110" s="10" t="s">
        <v>237</v>
      </c>
      <c r="D110" s="10" t="s">
        <v>238</v>
      </c>
      <c r="E110" s="11" t="s">
        <v>161</v>
      </c>
      <c r="F110" s="11"/>
      <c r="G110" s="11"/>
      <c r="H110" s="12" t="s">
        <v>239</v>
      </c>
      <c r="I110" s="12"/>
      <c r="J110" s="12"/>
      <c r="K110" s="12"/>
      <c r="L110" s="13" t="s">
        <v>22</v>
      </c>
      <c r="M110" s="14" t="s">
        <v>240</v>
      </c>
      <c r="N110" s="15">
        <v>35300</v>
      </c>
      <c r="O110" s="35">
        <v>35300</v>
      </c>
      <c r="P110" s="35">
        <v>33500</v>
      </c>
      <c r="Q110" s="15">
        <v>53050</v>
      </c>
      <c r="R110" s="36">
        <f t="shared" si="1"/>
        <v>49420</v>
      </c>
      <c r="S110" s="10" t="s">
        <v>24</v>
      </c>
    </row>
    <row r="111" spans="1:19" ht="16.5" customHeight="1" outlineLevel="1">
      <c r="A111" s="17"/>
      <c r="B111" s="18" t="s">
        <v>236</v>
      </c>
      <c r="C111" s="18" t="s">
        <v>237</v>
      </c>
      <c r="D111" s="18" t="s">
        <v>238</v>
      </c>
      <c r="E111" s="18" t="s">
        <v>161</v>
      </c>
      <c r="F111" s="18" t="s">
        <v>241</v>
      </c>
      <c r="G111" s="18" t="s">
        <v>242</v>
      </c>
      <c r="H111" s="18" t="s">
        <v>232</v>
      </c>
      <c r="I111" s="18" t="s">
        <v>33</v>
      </c>
      <c r="J111" s="18" t="s">
        <v>127</v>
      </c>
      <c r="K111" s="18" t="s">
        <v>31</v>
      </c>
      <c r="L111" s="19" t="s">
        <v>22</v>
      </c>
      <c r="M111" s="20"/>
      <c r="N111" s="21">
        <v>35300</v>
      </c>
      <c r="O111" s="38">
        <v>35300</v>
      </c>
      <c r="P111" s="38">
        <v>33500</v>
      </c>
      <c r="Q111" s="21">
        <v>53050</v>
      </c>
      <c r="R111" s="36">
        <f t="shared" si="1"/>
        <v>49420</v>
      </c>
      <c r="S111" s="22" t="s">
        <v>24</v>
      </c>
    </row>
    <row r="112" spans="1:19" ht="16.5" customHeight="1" outlineLevel="1">
      <c r="A112" s="17"/>
      <c r="B112" s="18" t="s">
        <v>236</v>
      </c>
      <c r="C112" s="18" t="s">
        <v>237</v>
      </c>
      <c r="D112" s="18" t="s">
        <v>238</v>
      </c>
      <c r="E112" s="18" t="s">
        <v>161</v>
      </c>
      <c r="F112" s="18" t="s">
        <v>241</v>
      </c>
      <c r="G112" s="18" t="s">
        <v>242</v>
      </c>
      <c r="H112" s="18" t="s">
        <v>243</v>
      </c>
      <c r="I112" s="18" t="s">
        <v>29</v>
      </c>
      <c r="J112" s="18" t="s">
        <v>127</v>
      </c>
      <c r="K112" s="18" t="s">
        <v>31</v>
      </c>
      <c r="L112" s="19" t="s">
        <v>22</v>
      </c>
      <c r="M112" s="20"/>
      <c r="N112" s="21">
        <v>35300</v>
      </c>
      <c r="O112" s="38">
        <v>35300</v>
      </c>
      <c r="P112" s="38">
        <v>33500</v>
      </c>
      <c r="Q112" s="21">
        <v>53050</v>
      </c>
      <c r="R112" s="36">
        <f t="shared" si="1"/>
        <v>49420</v>
      </c>
      <c r="S112" s="22" t="s">
        <v>24</v>
      </c>
    </row>
    <row r="113" spans="1:19" ht="16.5" customHeight="1" outlineLevel="1">
      <c r="A113" s="17"/>
      <c r="B113" s="18" t="s">
        <v>236</v>
      </c>
      <c r="C113" s="18" t="s">
        <v>237</v>
      </c>
      <c r="D113" s="18" t="s">
        <v>238</v>
      </c>
      <c r="E113" s="18" t="s">
        <v>161</v>
      </c>
      <c r="F113" s="18" t="s">
        <v>244</v>
      </c>
      <c r="G113" s="18" t="s">
        <v>245</v>
      </c>
      <c r="H113" s="18" t="s">
        <v>232</v>
      </c>
      <c r="I113" s="18" t="s">
        <v>33</v>
      </c>
      <c r="J113" s="18" t="s">
        <v>127</v>
      </c>
      <c r="K113" s="18" t="s">
        <v>31</v>
      </c>
      <c r="L113" s="19" t="s">
        <v>22</v>
      </c>
      <c r="M113" s="20"/>
      <c r="N113" s="21">
        <v>35300</v>
      </c>
      <c r="O113" s="38">
        <v>35300</v>
      </c>
      <c r="P113" s="38">
        <v>33500</v>
      </c>
      <c r="Q113" s="21">
        <v>53050</v>
      </c>
      <c r="R113" s="36">
        <f t="shared" si="1"/>
        <v>49420</v>
      </c>
      <c r="S113" s="22" t="s">
        <v>24</v>
      </c>
    </row>
    <row r="114" spans="1:19" ht="16.5" customHeight="1" outlineLevel="1">
      <c r="A114" s="17"/>
      <c r="B114" s="18" t="s">
        <v>236</v>
      </c>
      <c r="C114" s="18" t="s">
        <v>237</v>
      </c>
      <c r="D114" s="18" t="s">
        <v>238</v>
      </c>
      <c r="E114" s="18" t="s">
        <v>161</v>
      </c>
      <c r="F114" s="18" t="s">
        <v>246</v>
      </c>
      <c r="G114" s="18" t="s">
        <v>70</v>
      </c>
      <c r="H114" s="18" t="s">
        <v>232</v>
      </c>
      <c r="I114" s="18" t="s">
        <v>33</v>
      </c>
      <c r="J114" s="18" t="s">
        <v>127</v>
      </c>
      <c r="K114" s="18" t="s">
        <v>31</v>
      </c>
      <c r="L114" s="19" t="s">
        <v>22</v>
      </c>
      <c r="M114" s="20"/>
      <c r="N114" s="21">
        <v>35300</v>
      </c>
      <c r="O114" s="38">
        <v>35300</v>
      </c>
      <c r="P114" s="38">
        <v>33500</v>
      </c>
      <c r="Q114" s="21">
        <v>53050</v>
      </c>
      <c r="R114" s="36">
        <f t="shared" si="1"/>
        <v>49420</v>
      </c>
      <c r="S114" s="22" t="s">
        <v>24</v>
      </c>
    </row>
    <row r="115" spans="1:19" ht="16.5" customHeight="1" outlineLevel="1">
      <c r="A115" s="17"/>
      <c r="B115" s="18" t="s">
        <v>236</v>
      </c>
      <c r="C115" s="18" t="s">
        <v>237</v>
      </c>
      <c r="D115" s="18" t="s">
        <v>238</v>
      </c>
      <c r="E115" s="18" t="s">
        <v>161</v>
      </c>
      <c r="F115" s="18" t="s">
        <v>246</v>
      </c>
      <c r="G115" s="18" t="s">
        <v>70</v>
      </c>
      <c r="H115" s="18" t="s">
        <v>202</v>
      </c>
      <c r="I115" s="18" t="s">
        <v>29</v>
      </c>
      <c r="J115" s="18" t="s">
        <v>127</v>
      </c>
      <c r="K115" s="18" t="s">
        <v>31</v>
      </c>
      <c r="L115" s="19" t="s">
        <v>22</v>
      </c>
      <c r="M115" s="20"/>
      <c r="N115" s="21">
        <v>35300</v>
      </c>
      <c r="O115" s="38">
        <v>35300</v>
      </c>
      <c r="P115" s="38">
        <v>33500</v>
      </c>
      <c r="Q115" s="21">
        <v>53050</v>
      </c>
      <c r="R115" s="36">
        <f t="shared" si="1"/>
        <v>49420</v>
      </c>
      <c r="S115" s="22" t="s">
        <v>24</v>
      </c>
    </row>
    <row r="116" spans="1:19" ht="16.5" customHeight="1" outlineLevel="1">
      <c r="A116" s="17"/>
      <c r="B116" s="18" t="s">
        <v>236</v>
      </c>
      <c r="C116" s="18" t="s">
        <v>237</v>
      </c>
      <c r="D116" s="18" t="s">
        <v>238</v>
      </c>
      <c r="E116" s="18" t="s">
        <v>161</v>
      </c>
      <c r="F116" s="18" t="s">
        <v>247</v>
      </c>
      <c r="G116" s="18" t="s">
        <v>248</v>
      </c>
      <c r="H116" s="18" t="s">
        <v>232</v>
      </c>
      <c r="I116" s="18" t="s">
        <v>33</v>
      </c>
      <c r="J116" s="18" t="s">
        <v>30</v>
      </c>
      <c r="K116" s="18" t="s">
        <v>31</v>
      </c>
      <c r="L116" s="19" t="s">
        <v>22</v>
      </c>
      <c r="M116" s="20"/>
      <c r="N116" s="21">
        <v>35300</v>
      </c>
      <c r="O116" s="38">
        <v>35300</v>
      </c>
      <c r="P116" s="38">
        <v>33500</v>
      </c>
      <c r="Q116" s="21">
        <v>53050</v>
      </c>
      <c r="R116" s="36">
        <f t="shared" si="1"/>
        <v>49420</v>
      </c>
      <c r="S116" s="22" t="s">
        <v>24</v>
      </c>
    </row>
    <row r="117" spans="1:19" s="16" customFormat="1" ht="16.5" customHeight="1">
      <c r="A117" s="9">
        <v>13</v>
      </c>
      <c r="B117" s="10" t="s">
        <v>249</v>
      </c>
      <c r="C117" s="10" t="s">
        <v>250</v>
      </c>
      <c r="D117" s="10" t="s">
        <v>251</v>
      </c>
      <c r="E117" s="11" t="s">
        <v>252</v>
      </c>
      <c r="F117" s="11"/>
      <c r="G117" s="11"/>
      <c r="H117" s="12" t="s">
        <v>253</v>
      </c>
      <c r="I117" s="12"/>
      <c r="J117" s="12"/>
      <c r="K117" s="12"/>
      <c r="L117" s="13" t="s">
        <v>22</v>
      </c>
      <c r="M117" s="14" t="s">
        <v>254</v>
      </c>
      <c r="N117" s="15">
        <v>24650</v>
      </c>
      <c r="O117" s="35">
        <v>23400</v>
      </c>
      <c r="P117" s="35">
        <v>19700</v>
      </c>
      <c r="Q117" s="15">
        <v>37050</v>
      </c>
      <c r="R117" s="36">
        <f t="shared" si="1"/>
        <v>32760</v>
      </c>
      <c r="S117" s="10" t="s">
        <v>24</v>
      </c>
    </row>
    <row r="118" spans="1:19" ht="16.5" customHeight="1" outlineLevel="1">
      <c r="A118" s="17"/>
      <c r="B118" s="18" t="s">
        <v>249</v>
      </c>
      <c r="C118" s="18" t="s">
        <v>250</v>
      </c>
      <c r="D118" s="18" t="s">
        <v>251</v>
      </c>
      <c r="E118" s="18" t="s">
        <v>255</v>
      </c>
      <c r="F118" s="18" t="s">
        <v>256</v>
      </c>
      <c r="G118" s="18" t="s">
        <v>49</v>
      </c>
      <c r="H118" s="18" t="s">
        <v>257</v>
      </c>
      <c r="I118" s="18" t="s">
        <v>29</v>
      </c>
      <c r="J118" s="18" t="s">
        <v>127</v>
      </c>
      <c r="K118" s="18" t="s">
        <v>60</v>
      </c>
      <c r="L118" s="19" t="s">
        <v>22</v>
      </c>
      <c r="M118" s="20"/>
      <c r="N118" s="21">
        <v>24650</v>
      </c>
      <c r="O118" s="38">
        <v>23400</v>
      </c>
      <c r="P118" s="38">
        <v>19700</v>
      </c>
      <c r="Q118" s="21">
        <v>37050</v>
      </c>
      <c r="R118" s="36">
        <f t="shared" si="1"/>
        <v>32760</v>
      </c>
      <c r="S118" s="22" t="s">
        <v>24</v>
      </c>
    </row>
    <row r="119" spans="1:19" ht="16.5" customHeight="1" outlineLevel="1">
      <c r="A119" s="17"/>
      <c r="B119" s="18" t="s">
        <v>249</v>
      </c>
      <c r="C119" s="18" t="s">
        <v>250</v>
      </c>
      <c r="D119" s="18" t="s">
        <v>251</v>
      </c>
      <c r="E119" s="18" t="s">
        <v>258</v>
      </c>
      <c r="F119" s="18" t="s">
        <v>259</v>
      </c>
      <c r="G119" s="18" t="s">
        <v>242</v>
      </c>
      <c r="H119" s="18" t="s">
        <v>260</v>
      </c>
      <c r="I119" s="18" t="s">
        <v>29</v>
      </c>
      <c r="J119" s="18" t="s">
        <v>30</v>
      </c>
      <c r="K119" s="18" t="s">
        <v>31</v>
      </c>
      <c r="L119" s="19" t="s">
        <v>22</v>
      </c>
      <c r="M119" s="20"/>
      <c r="N119" s="21">
        <v>24650</v>
      </c>
      <c r="O119" s="38">
        <v>23400</v>
      </c>
      <c r="P119" s="38">
        <v>19700</v>
      </c>
      <c r="Q119" s="21">
        <v>37050</v>
      </c>
      <c r="R119" s="36">
        <f t="shared" si="1"/>
        <v>32760</v>
      </c>
      <c r="S119" s="22" t="s">
        <v>24</v>
      </c>
    </row>
    <row r="120" spans="1:19" ht="16.5" customHeight="1" outlineLevel="1">
      <c r="A120" s="17"/>
      <c r="B120" s="18" t="s">
        <v>249</v>
      </c>
      <c r="C120" s="18" t="s">
        <v>250</v>
      </c>
      <c r="D120" s="18" t="s">
        <v>251</v>
      </c>
      <c r="E120" s="18" t="s">
        <v>258</v>
      </c>
      <c r="F120" s="18" t="s">
        <v>259</v>
      </c>
      <c r="G120" s="18" t="s">
        <v>242</v>
      </c>
      <c r="H120" s="18" t="s">
        <v>261</v>
      </c>
      <c r="I120" s="18" t="s">
        <v>33</v>
      </c>
      <c r="J120" s="18" t="s">
        <v>30</v>
      </c>
      <c r="K120" s="18" t="s">
        <v>31</v>
      </c>
      <c r="L120" s="19" t="s">
        <v>22</v>
      </c>
      <c r="M120" s="20"/>
      <c r="N120" s="21">
        <v>24650</v>
      </c>
      <c r="O120" s="38">
        <v>23400</v>
      </c>
      <c r="P120" s="38">
        <v>19700</v>
      </c>
      <c r="Q120" s="21">
        <v>37050</v>
      </c>
      <c r="R120" s="36">
        <f t="shared" si="1"/>
        <v>32760</v>
      </c>
      <c r="S120" s="22" t="s">
        <v>24</v>
      </c>
    </row>
    <row r="121" spans="1:19" ht="16.5" customHeight="1" outlineLevel="1">
      <c r="A121" s="17"/>
      <c r="B121" s="18" t="s">
        <v>249</v>
      </c>
      <c r="C121" s="18" t="s">
        <v>250</v>
      </c>
      <c r="D121" s="18" t="s">
        <v>251</v>
      </c>
      <c r="E121" s="18" t="s">
        <v>258</v>
      </c>
      <c r="F121" s="18" t="s">
        <v>262</v>
      </c>
      <c r="G121" s="18" t="s">
        <v>35</v>
      </c>
      <c r="H121" s="18" t="s">
        <v>263</v>
      </c>
      <c r="I121" s="18" t="s">
        <v>33</v>
      </c>
      <c r="J121" s="18" t="s">
        <v>30</v>
      </c>
      <c r="K121" s="18" t="s">
        <v>31</v>
      </c>
      <c r="L121" s="19" t="s">
        <v>22</v>
      </c>
      <c r="M121" s="20"/>
      <c r="N121" s="21">
        <v>24650</v>
      </c>
      <c r="O121" s="38">
        <v>23400</v>
      </c>
      <c r="P121" s="38">
        <v>19700</v>
      </c>
      <c r="Q121" s="21">
        <v>37050</v>
      </c>
      <c r="R121" s="36">
        <f t="shared" si="1"/>
        <v>32760</v>
      </c>
      <c r="S121" s="22" t="s">
        <v>24</v>
      </c>
    </row>
    <row r="122" spans="1:19" ht="16.5" customHeight="1" outlineLevel="1">
      <c r="A122" s="17"/>
      <c r="B122" s="18" t="s">
        <v>249</v>
      </c>
      <c r="C122" s="18" t="s">
        <v>250</v>
      </c>
      <c r="D122" s="18" t="s">
        <v>251</v>
      </c>
      <c r="E122" s="18" t="s">
        <v>258</v>
      </c>
      <c r="F122" s="18" t="s">
        <v>262</v>
      </c>
      <c r="G122" s="18" t="s">
        <v>35</v>
      </c>
      <c r="H122" s="18" t="s">
        <v>260</v>
      </c>
      <c r="I122" s="18" t="s">
        <v>29</v>
      </c>
      <c r="J122" s="18" t="s">
        <v>30</v>
      </c>
      <c r="K122" s="18" t="s">
        <v>31</v>
      </c>
      <c r="L122" s="19" t="s">
        <v>22</v>
      </c>
      <c r="M122" s="20"/>
      <c r="N122" s="21">
        <v>24650</v>
      </c>
      <c r="O122" s="38">
        <v>23400</v>
      </c>
      <c r="P122" s="38">
        <v>19700</v>
      </c>
      <c r="Q122" s="21">
        <v>37050</v>
      </c>
      <c r="R122" s="36">
        <f t="shared" si="1"/>
        <v>32760</v>
      </c>
      <c r="S122" s="22" t="s">
        <v>24</v>
      </c>
    </row>
    <row r="123" spans="1:19" ht="16.5" customHeight="1" outlineLevel="1">
      <c r="A123" s="17"/>
      <c r="B123" s="18" t="s">
        <v>249</v>
      </c>
      <c r="C123" s="18" t="s">
        <v>250</v>
      </c>
      <c r="D123" s="18" t="s">
        <v>251</v>
      </c>
      <c r="E123" s="18" t="s">
        <v>258</v>
      </c>
      <c r="F123" s="18" t="s">
        <v>264</v>
      </c>
      <c r="G123" s="18" t="s">
        <v>108</v>
      </c>
      <c r="H123" s="18" t="s">
        <v>265</v>
      </c>
      <c r="I123" s="18" t="s">
        <v>29</v>
      </c>
      <c r="J123" s="18" t="s">
        <v>30</v>
      </c>
      <c r="K123" s="18" t="s">
        <v>31</v>
      </c>
      <c r="L123" s="19" t="s">
        <v>22</v>
      </c>
      <c r="M123" s="20"/>
      <c r="N123" s="21">
        <v>24650</v>
      </c>
      <c r="O123" s="38">
        <v>23400</v>
      </c>
      <c r="P123" s="38">
        <v>19700</v>
      </c>
      <c r="Q123" s="21">
        <v>37050</v>
      </c>
      <c r="R123" s="36">
        <f t="shared" si="1"/>
        <v>32760</v>
      </c>
      <c r="S123" s="22" t="s">
        <v>24</v>
      </c>
    </row>
    <row r="124" spans="1:19" s="16" customFormat="1" ht="16.5" customHeight="1">
      <c r="A124" s="9">
        <v>14</v>
      </c>
      <c r="B124" s="10" t="s">
        <v>266</v>
      </c>
      <c r="C124" s="10" t="s">
        <v>267</v>
      </c>
      <c r="D124" s="10" t="s">
        <v>268</v>
      </c>
      <c r="E124" s="11" t="s">
        <v>269</v>
      </c>
      <c r="F124" s="11"/>
      <c r="G124" s="11"/>
      <c r="H124" s="12" t="s">
        <v>270</v>
      </c>
      <c r="I124" s="12"/>
      <c r="J124" s="12"/>
      <c r="K124" s="12"/>
      <c r="L124" s="13" t="s">
        <v>22</v>
      </c>
      <c r="M124" s="14" t="s">
        <v>271</v>
      </c>
      <c r="N124" s="15">
        <v>15200</v>
      </c>
      <c r="O124" s="35">
        <v>10600</v>
      </c>
      <c r="P124" s="35">
        <v>9900</v>
      </c>
      <c r="Q124" s="15">
        <v>22800</v>
      </c>
      <c r="R124" s="36">
        <f t="shared" si="1"/>
        <v>14840</v>
      </c>
      <c r="S124" s="10" t="s">
        <v>24</v>
      </c>
    </row>
    <row r="125" spans="1:19" ht="16.5" customHeight="1" outlineLevel="1">
      <c r="A125" s="17"/>
      <c r="B125" s="18" t="s">
        <v>266</v>
      </c>
      <c r="C125" s="18" t="s">
        <v>267</v>
      </c>
      <c r="D125" s="18" t="s">
        <v>268</v>
      </c>
      <c r="E125" s="18" t="s">
        <v>272</v>
      </c>
      <c r="F125" s="18" t="s">
        <v>273</v>
      </c>
      <c r="G125" s="18" t="s">
        <v>46</v>
      </c>
      <c r="H125" s="18" t="s">
        <v>274</v>
      </c>
      <c r="I125" s="18" t="s">
        <v>29</v>
      </c>
      <c r="J125" s="18" t="s">
        <v>30</v>
      </c>
      <c r="K125" s="18" t="s">
        <v>31</v>
      </c>
      <c r="L125" s="19" t="s">
        <v>22</v>
      </c>
      <c r="M125" s="20"/>
      <c r="N125" s="21">
        <v>15200</v>
      </c>
      <c r="O125" s="38">
        <v>10600</v>
      </c>
      <c r="P125" s="38">
        <v>9900</v>
      </c>
      <c r="Q125" s="21">
        <v>22800</v>
      </c>
      <c r="R125" s="36">
        <f t="shared" si="1"/>
        <v>14840</v>
      </c>
      <c r="S125" s="22" t="s">
        <v>24</v>
      </c>
    </row>
    <row r="126" spans="1:19" ht="16.5" customHeight="1" outlineLevel="1">
      <c r="A126" s="17"/>
      <c r="B126" s="18" t="s">
        <v>266</v>
      </c>
      <c r="C126" s="18" t="s">
        <v>267</v>
      </c>
      <c r="D126" s="18" t="s">
        <v>268</v>
      </c>
      <c r="E126" s="18" t="s">
        <v>272</v>
      </c>
      <c r="F126" s="18" t="s">
        <v>273</v>
      </c>
      <c r="G126" s="18" t="s">
        <v>46</v>
      </c>
      <c r="H126" s="18" t="s">
        <v>275</v>
      </c>
      <c r="I126" s="18" t="s">
        <v>33</v>
      </c>
      <c r="J126" s="18" t="s">
        <v>30</v>
      </c>
      <c r="K126" s="18" t="s">
        <v>31</v>
      </c>
      <c r="L126" s="19" t="s">
        <v>22</v>
      </c>
      <c r="M126" s="20"/>
      <c r="N126" s="21">
        <v>15200</v>
      </c>
      <c r="O126" s="38">
        <v>10600</v>
      </c>
      <c r="P126" s="38">
        <v>9900</v>
      </c>
      <c r="Q126" s="21">
        <v>22800</v>
      </c>
      <c r="R126" s="36">
        <f t="shared" si="1"/>
        <v>14840</v>
      </c>
      <c r="S126" s="22" t="s">
        <v>24</v>
      </c>
    </row>
    <row r="127" spans="1:19" ht="16.5" customHeight="1" outlineLevel="1">
      <c r="A127" s="17"/>
      <c r="B127" s="18" t="s">
        <v>266</v>
      </c>
      <c r="C127" s="18" t="s">
        <v>267</v>
      </c>
      <c r="D127" s="18" t="s">
        <v>268</v>
      </c>
      <c r="E127" s="18" t="s">
        <v>272</v>
      </c>
      <c r="F127" s="18" t="s">
        <v>276</v>
      </c>
      <c r="G127" s="18" t="s">
        <v>277</v>
      </c>
      <c r="H127" s="18" t="s">
        <v>278</v>
      </c>
      <c r="I127" s="18" t="s">
        <v>29</v>
      </c>
      <c r="J127" s="18" t="s">
        <v>30</v>
      </c>
      <c r="K127" s="18" t="s">
        <v>31</v>
      </c>
      <c r="L127" s="19" t="s">
        <v>22</v>
      </c>
      <c r="M127" s="20"/>
      <c r="N127" s="21">
        <v>15200</v>
      </c>
      <c r="O127" s="38">
        <v>10600</v>
      </c>
      <c r="P127" s="38">
        <v>9900</v>
      </c>
      <c r="Q127" s="21">
        <v>22800</v>
      </c>
      <c r="R127" s="36">
        <f t="shared" si="1"/>
        <v>14840</v>
      </c>
      <c r="S127" s="22" t="s">
        <v>24</v>
      </c>
    </row>
    <row r="128" spans="1:19" ht="16.5" customHeight="1" outlineLevel="1">
      <c r="A128" s="17"/>
      <c r="B128" s="18" t="s">
        <v>266</v>
      </c>
      <c r="C128" s="18" t="s">
        <v>267</v>
      </c>
      <c r="D128" s="18" t="s">
        <v>268</v>
      </c>
      <c r="E128" s="18" t="s">
        <v>272</v>
      </c>
      <c r="F128" s="18" t="s">
        <v>279</v>
      </c>
      <c r="G128" s="18" t="s">
        <v>73</v>
      </c>
      <c r="H128" s="18" t="s">
        <v>81</v>
      </c>
      <c r="I128" s="18" t="s">
        <v>29</v>
      </c>
      <c r="J128" s="18" t="s">
        <v>30</v>
      </c>
      <c r="K128" s="18" t="s">
        <v>31</v>
      </c>
      <c r="L128" s="19" t="s">
        <v>22</v>
      </c>
      <c r="M128" s="20"/>
      <c r="N128" s="21">
        <v>15200</v>
      </c>
      <c r="O128" s="38">
        <v>10600</v>
      </c>
      <c r="P128" s="38">
        <v>9900</v>
      </c>
      <c r="Q128" s="21">
        <v>22800</v>
      </c>
      <c r="R128" s="36">
        <f t="shared" si="1"/>
        <v>14840</v>
      </c>
      <c r="S128" s="22" t="s">
        <v>24</v>
      </c>
    </row>
    <row r="129" spans="1:19" ht="16.5" customHeight="1" outlineLevel="1">
      <c r="A129" s="17"/>
      <c r="B129" s="18" t="s">
        <v>266</v>
      </c>
      <c r="C129" s="18" t="s">
        <v>267</v>
      </c>
      <c r="D129" s="18" t="s">
        <v>268</v>
      </c>
      <c r="E129" s="18" t="s">
        <v>280</v>
      </c>
      <c r="F129" s="18" t="s">
        <v>281</v>
      </c>
      <c r="G129" s="18" t="s">
        <v>187</v>
      </c>
      <c r="H129" s="18" t="s">
        <v>275</v>
      </c>
      <c r="I129" s="18" t="s">
        <v>33</v>
      </c>
      <c r="J129" s="18" t="s">
        <v>30</v>
      </c>
      <c r="K129" s="18" t="s">
        <v>31</v>
      </c>
      <c r="L129" s="19" t="s">
        <v>22</v>
      </c>
      <c r="M129" s="20"/>
      <c r="N129" s="21">
        <v>15200</v>
      </c>
      <c r="O129" s="38">
        <v>10600</v>
      </c>
      <c r="P129" s="38">
        <v>9900</v>
      </c>
      <c r="Q129" s="21">
        <v>22800</v>
      </c>
      <c r="R129" s="36">
        <f t="shared" si="1"/>
        <v>14840</v>
      </c>
      <c r="S129" s="22" t="s">
        <v>24</v>
      </c>
    </row>
    <row r="130" spans="1:19" ht="16.5" customHeight="1" outlineLevel="1">
      <c r="A130" s="17"/>
      <c r="B130" s="18" t="s">
        <v>266</v>
      </c>
      <c r="C130" s="18" t="s">
        <v>267</v>
      </c>
      <c r="D130" s="18" t="s">
        <v>268</v>
      </c>
      <c r="E130" s="18" t="s">
        <v>280</v>
      </c>
      <c r="F130" s="18" t="s">
        <v>281</v>
      </c>
      <c r="G130" s="18" t="s">
        <v>187</v>
      </c>
      <c r="H130" s="18" t="s">
        <v>81</v>
      </c>
      <c r="I130" s="18" t="s">
        <v>29</v>
      </c>
      <c r="J130" s="18" t="s">
        <v>30</v>
      </c>
      <c r="K130" s="18" t="s">
        <v>31</v>
      </c>
      <c r="L130" s="19" t="s">
        <v>22</v>
      </c>
      <c r="M130" s="20"/>
      <c r="N130" s="21">
        <v>15200</v>
      </c>
      <c r="O130" s="38">
        <v>10600</v>
      </c>
      <c r="P130" s="38">
        <v>9900</v>
      </c>
      <c r="Q130" s="21">
        <v>22800</v>
      </c>
      <c r="R130" s="36">
        <f t="shared" si="1"/>
        <v>14840</v>
      </c>
      <c r="S130" s="22" t="s">
        <v>24</v>
      </c>
    </row>
    <row r="131" spans="1:19" s="16" customFormat="1" ht="16.5" customHeight="1">
      <c r="A131" s="9">
        <v>15</v>
      </c>
      <c r="B131" s="10" t="s">
        <v>282</v>
      </c>
      <c r="C131" s="10" t="s">
        <v>283</v>
      </c>
      <c r="D131" s="10" t="s">
        <v>284</v>
      </c>
      <c r="E131" s="11" t="s">
        <v>269</v>
      </c>
      <c r="F131" s="11"/>
      <c r="G131" s="11"/>
      <c r="H131" s="12" t="s">
        <v>285</v>
      </c>
      <c r="I131" s="12"/>
      <c r="J131" s="12"/>
      <c r="K131" s="12"/>
      <c r="L131" s="13" t="s">
        <v>22</v>
      </c>
      <c r="M131" s="14" t="s">
        <v>286</v>
      </c>
      <c r="N131" s="15">
        <v>18900</v>
      </c>
      <c r="O131" s="35">
        <v>18000</v>
      </c>
      <c r="P131" s="35">
        <v>15100</v>
      </c>
      <c r="Q131" s="15">
        <v>28400</v>
      </c>
      <c r="R131" s="36">
        <f t="shared" si="1"/>
        <v>25200</v>
      </c>
      <c r="S131" s="10" t="s">
        <v>24</v>
      </c>
    </row>
    <row r="132" spans="1:19" ht="16.5" customHeight="1" outlineLevel="1">
      <c r="A132" s="17"/>
      <c r="B132" s="18" t="s">
        <v>282</v>
      </c>
      <c r="C132" s="18" t="s">
        <v>283</v>
      </c>
      <c r="D132" s="18" t="s">
        <v>284</v>
      </c>
      <c r="E132" s="18" t="s">
        <v>272</v>
      </c>
      <c r="F132" s="18" t="s">
        <v>287</v>
      </c>
      <c r="G132" s="18" t="s">
        <v>77</v>
      </c>
      <c r="H132" s="18" t="s">
        <v>81</v>
      </c>
      <c r="I132" s="18" t="s">
        <v>29</v>
      </c>
      <c r="J132" s="18" t="s">
        <v>30</v>
      </c>
      <c r="K132" s="18" t="s">
        <v>31</v>
      </c>
      <c r="L132" s="19" t="s">
        <v>22</v>
      </c>
      <c r="M132" s="20"/>
      <c r="N132" s="21">
        <v>18900</v>
      </c>
      <c r="O132" s="38">
        <v>18000</v>
      </c>
      <c r="P132" s="38">
        <v>15100</v>
      </c>
      <c r="Q132" s="21">
        <v>28400</v>
      </c>
      <c r="R132" s="36">
        <f aca="true" t="shared" si="2" ref="R132:R195">(O132*40%/100%)+O132</f>
        <v>25200</v>
      </c>
      <c r="S132" s="22" t="s">
        <v>24</v>
      </c>
    </row>
    <row r="133" spans="1:19" ht="16.5" customHeight="1" outlineLevel="1">
      <c r="A133" s="17"/>
      <c r="B133" s="18" t="s">
        <v>282</v>
      </c>
      <c r="C133" s="18" t="s">
        <v>283</v>
      </c>
      <c r="D133" s="18" t="s">
        <v>284</v>
      </c>
      <c r="E133" s="18" t="s">
        <v>272</v>
      </c>
      <c r="F133" s="18" t="s">
        <v>288</v>
      </c>
      <c r="G133" s="18" t="s">
        <v>77</v>
      </c>
      <c r="H133" s="18" t="s">
        <v>81</v>
      </c>
      <c r="I133" s="18" t="s">
        <v>29</v>
      </c>
      <c r="J133" s="18" t="s">
        <v>30</v>
      </c>
      <c r="K133" s="18" t="s">
        <v>31</v>
      </c>
      <c r="L133" s="19" t="s">
        <v>22</v>
      </c>
      <c r="M133" s="20"/>
      <c r="N133" s="21">
        <v>18900</v>
      </c>
      <c r="O133" s="38">
        <v>18000</v>
      </c>
      <c r="P133" s="38">
        <v>15100</v>
      </c>
      <c r="Q133" s="21">
        <v>28400</v>
      </c>
      <c r="R133" s="36">
        <f t="shared" si="2"/>
        <v>25200</v>
      </c>
      <c r="S133" s="22" t="s">
        <v>24</v>
      </c>
    </row>
    <row r="134" spans="1:19" ht="16.5" customHeight="1" outlineLevel="1">
      <c r="A134" s="17"/>
      <c r="B134" s="18" t="s">
        <v>282</v>
      </c>
      <c r="C134" s="18" t="s">
        <v>283</v>
      </c>
      <c r="D134" s="18" t="s">
        <v>284</v>
      </c>
      <c r="E134" s="18" t="s">
        <v>280</v>
      </c>
      <c r="F134" s="18" t="s">
        <v>289</v>
      </c>
      <c r="G134" s="18" t="s">
        <v>77</v>
      </c>
      <c r="H134" s="18" t="s">
        <v>290</v>
      </c>
      <c r="I134" s="18" t="s">
        <v>29</v>
      </c>
      <c r="J134" s="18" t="s">
        <v>30</v>
      </c>
      <c r="K134" s="18" t="s">
        <v>31</v>
      </c>
      <c r="L134" s="19" t="s">
        <v>22</v>
      </c>
      <c r="M134" s="20"/>
      <c r="N134" s="21">
        <v>18900</v>
      </c>
      <c r="O134" s="38">
        <v>18000</v>
      </c>
      <c r="P134" s="38">
        <v>15100</v>
      </c>
      <c r="Q134" s="21">
        <v>28400</v>
      </c>
      <c r="R134" s="36">
        <f t="shared" si="2"/>
        <v>25200</v>
      </c>
      <c r="S134" s="22" t="s">
        <v>24</v>
      </c>
    </row>
    <row r="135" spans="1:19" s="16" customFormat="1" ht="16.5" customHeight="1">
      <c r="A135" s="9">
        <v>16</v>
      </c>
      <c r="B135" s="10" t="s">
        <v>291</v>
      </c>
      <c r="C135" s="10" t="s">
        <v>292</v>
      </c>
      <c r="D135" s="10"/>
      <c r="E135" s="11" t="s">
        <v>293</v>
      </c>
      <c r="F135" s="11"/>
      <c r="G135" s="11"/>
      <c r="H135" s="12" t="s">
        <v>294</v>
      </c>
      <c r="I135" s="12"/>
      <c r="J135" s="12"/>
      <c r="K135" s="12"/>
      <c r="L135" s="13" t="s">
        <v>22</v>
      </c>
      <c r="M135" s="14" t="s">
        <v>295</v>
      </c>
      <c r="N135" s="15">
        <v>23950</v>
      </c>
      <c r="O135" s="35">
        <v>19200</v>
      </c>
      <c r="P135" s="35">
        <v>16800</v>
      </c>
      <c r="Q135" s="15">
        <v>36000</v>
      </c>
      <c r="R135" s="36">
        <f t="shared" si="2"/>
        <v>26880</v>
      </c>
      <c r="S135" s="10" t="s">
        <v>24</v>
      </c>
    </row>
    <row r="136" spans="1:19" ht="16.5" customHeight="1" outlineLevel="1">
      <c r="A136" s="17"/>
      <c r="B136" s="18" t="s">
        <v>291</v>
      </c>
      <c r="C136" s="18" t="s">
        <v>292</v>
      </c>
      <c r="D136" s="18"/>
      <c r="E136" s="18" t="s">
        <v>293</v>
      </c>
      <c r="F136" s="18" t="s">
        <v>296</v>
      </c>
      <c r="G136" s="18" t="s">
        <v>42</v>
      </c>
      <c r="H136" s="18" t="s">
        <v>232</v>
      </c>
      <c r="I136" s="18" t="s">
        <v>33</v>
      </c>
      <c r="J136" s="18" t="s">
        <v>30</v>
      </c>
      <c r="K136" s="18" t="s">
        <v>31</v>
      </c>
      <c r="L136" s="19" t="s">
        <v>22</v>
      </c>
      <c r="M136" s="20"/>
      <c r="N136" s="21">
        <v>23950</v>
      </c>
      <c r="O136" s="38">
        <v>19200</v>
      </c>
      <c r="P136" s="38">
        <v>16800</v>
      </c>
      <c r="Q136" s="21">
        <v>36000</v>
      </c>
      <c r="R136" s="36">
        <f t="shared" si="2"/>
        <v>26880</v>
      </c>
      <c r="S136" s="22" t="s">
        <v>24</v>
      </c>
    </row>
    <row r="137" spans="1:19" ht="16.5" customHeight="1" outlineLevel="1">
      <c r="A137" s="17"/>
      <c r="B137" s="18" t="s">
        <v>291</v>
      </c>
      <c r="C137" s="18" t="s">
        <v>292</v>
      </c>
      <c r="D137" s="18"/>
      <c r="E137" s="18" t="s">
        <v>293</v>
      </c>
      <c r="F137" s="18" t="s">
        <v>296</v>
      </c>
      <c r="G137" s="18" t="s">
        <v>42</v>
      </c>
      <c r="H137" s="18" t="s">
        <v>297</v>
      </c>
      <c r="I137" s="18" t="s">
        <v>29</v>
      </c>
      <c r="J137" s="18" t="s">
        <v>30</v>
      </c>
      <c r="K137" s="18" t="s">
        <v>31</v>
      </c>
      <c r="L137" s="19" t="s">
        <v>22</v>
      </c>
      <c r="M137" s="20"/>
      <c r="N137" s="21">
        <v>23950</v>
      </c>
      <c r="O137" s="38">
        <v>19200</v>
      </c>
      <c r="P137" s="38">
        <v>16800</v>
      </c>
      <c r="Q137" s="21">
        <v>36000</v>
      </c>
      <c r="R137" s="36">
        <f t="shared" si="2"/>
        <v>26880</v>
      </c>
      <c r="S137" s="22" t="s">
        <v>24</v>
      </c>
    </row>
    <row r="138" spans="1:19" s="16" customFormat="1" ht="16.5" customHeight="1">
      <c r="A138" s="9">
        <v>17</v>
      </c>
      <c r="B138" s="10" t="s">
        <v>298</v>
      </c>
      <c r="C138" s="10" t="s">
        <v>299</v>
      </c>
      <c r="D138" s="10" t="s">
        <v>300</v>
      </c>
      <c r="E138" s="11" t="s">
        <v>301</v>
      </c>
      <c r="F138" s="11"/>
      <c r="G138" s="11"/>
      <c r="H138" s="12" t="s">
        <v>302</v>
      </c>
      <c r="I138" s="12"/>
      <c r="J138" s="12"/>
      <c r="K138" s="12"/>
      <c r="L138" s="13" t="s">
        <v>22</v>
      </c>
      <c r="M138" s="14" t="s">
        <v>303</v>
      </c>
      <c r="N138" s="15">
        <v>14300</v>
      </c>
      <c r="O138" s="35">
        <v>14300</v>
      </c>
      <c r="P138" s="35">
        <v>13600</v>
      </c>
      <c r="Q138" s="15">
        <v>21450</v>
      </c>
      <c r="R138" s="36">
        <f t="shared" si="2"/>
        <v>20020</v>
      </c>
      <c r="S138" s="10" t="s">
        <v>24</v>
      </c>
    </row>
    <row r="139" spans="1:19" ht="16.5" customHeight="1" outlineLevel="1">
      <c r="A139" s="17"/>
      <c r="B139" s="18" t="s">
        <v>298</v>
      </c>
      <c r="C139" s="18" t="s">
        <v>299</v>
      </c>
      <c r="D139" s="18" t="s">
        <v>300</v>
      </c>
      <c r="E139" s="18" t="s">
        <v>301</v>
      </c>
      <c r="F139" s="18" t="s">
        <v>304</v>
      </c>
      <c r="G139" s="18" t="s">
        <v>305</v>
      </c>
      <c r="H139" s="18" t="s">
        <v>306</v>
      </c>
      <c r="I139" s="18" t="s">
        <v>29</v>
      </c>
      <c r="J139" s="18" t="s">
        <v>307</v>
      </c>
      <c r="K139" s="18" t="s">
        <v>308</v>
      </c>
      <c r="L139" s="19" t="s">
        <v>22</v>
      </c>
      <c r="M139" s="20"/>
      <c r="N139" s="21">
        <v>14300</v>
      </c>
      <c r="O139" s="38">
        <v>14300</v>
      </c>
      <c r="P139" s="38">
        <v>13600</v>
      </c>
      <c r="Q139" s="21">
        <v>21450</v>
      </c>
      <c r="R139" s="36">
        <f t="shared" si="2"/>
        <v>20020</v>
      </c>
      <c r="S139" s="22" t="s">
        <v>24</v>
      </c>
    </row>
    <row r="140" spans="1:19" ht="16.5" customHeight="1" outlineLevel="1">
      <c r="A140" s="17"/>
      <c r="B140" s="18" t="s">
        <v>298</v>
      </c>
      <c r="C140" s="18" t="s">
        <v>299</v>
      </c>
      <c r="D140" s="18" t="s">
        <v>300</v>
      </c>
      <c r="E140" s="18" t="s">
        <v>301</v>
      </c>
      <c r="F140" s="18" t="s">
        <v>309</v>
      </c>
      <c r="G140" s="18" t="s">
        <v>310</v>
      </c>
      <c r="H140" s="18" t="s">
        <v>306</v>
      </c>
      <c r="I140" s="18" t="s">
        <v>29</v>
      </c>
      <c r="J140" s="18" t="s">
        <v>307</v>
      </c>
      <c r="K140" s="18" t="s">
        <v>308</v>
      </c>
      <c r="L140" s="19" t="s">
        <v>22</v>
      </c>
      <c r="M140" s="20"/>
      <c r="N140" s="21">
        <v>14300</v>
      </c>
      <c r="O140" s="38">
        <v>14300</v>
      </c>
      <c r="P140" s="38">
        <v>13600</v>
      </c>
      <c r="Q140" s="21">
        <v>21450</v>
      </c>
      <c r="R140" s="36">
        <f t="shared" si="2"/>
        <v>20020</v>
      </c>
      <c r="S140" s="22" t="s">
        <v>24</v>
      </c>
    </row>
    <row r="141" spans="1:19" ht="16.5" customHeight="1" outlineLevel="1">
      <c r="A141" s="17"/>
      <c r="B141" s="18" t="s">
        <v>298</v>
      </c>
      <c r="C141" s="18" t="s">
        <v>299</v>
      </c>
      <c r="D141" s="18" t="s">
        <v>300</v>
      </c>
      <c r="E141" s="18" t="s">
        <v>301</v>
      </c>
      <c r="F141" s="18" t="s">
        <v>311</v>
      </c>
      <c r="G141" s="18" t="s">
        <v>312</v>
      </c>
      <c r="H141" s="18" t="s">
        <v>306</v>
      </c>
      <c r="I141" s="18" t="s">
        <v>29</v>
      </c>
      <c r="J141" s="18" t="s">
        <v>307</v>
      </c>
      <c r="K141" s="18" t="s">
        <v>308</v>
      </c>
      <c r="L141" s="19" t="s">
        <v>22</v>
      </c>
      <c r="M141" s="20"/>
      <c r="N141" s="21">
        <v>14300</v>
      </c>
      <c r="O141" s="38">
        <v>14300</v>
      </c>
      <c r="P141" s="38">
        <v>13600</v>
      </c>
      <c r="Q141" s="21">
        <v>21450</v>
      </c>
      <c r="R141" s="36">
        <f t="shared" si="2"/>
        <v>20020</v>
      </c>
      <c r="S141" s="22" t="s">
        <v>24</v>
      </c>
    </row>
    <row r="142" spans="1:19" ht="16.5" customHeight="1" outlineLevel="1">
      <c r="A142" s="17"/>
      <c r="B142" s="18" t="s">
        <v>298</v>
      </c>
      <c r="C142" s="18" t="s">
        <v>299</v>
      </c>
      <c r="D142" s="18" t="s">
        <v>300</v>
      </c>
      <c r="E142" s="18" t="s">
        <v>301</v>
      </c>
      <c r="F142" s="18" t="s">
        <v>313</v>
      </c>
      <c r="G142" s="18" t="s">
        <v>314</v>
      </c>
      <c r="H142" s="18" t="s">
        <v>315</v>
      </c>
      <c r="I142" s="18" t="s">
        <v>29</v>
      </c>
      <c r="J142" s="18" t="s">
        <v>307</v>
      </c>
      <c r="K142" s="18" t="s">
        <v>308</v>
      </c>
      <c r="L142" s="19" t="s">
        <v>22</v>
      </c>
      <c r="M142" s="20"/>
      <c r="N142" s="21">
        <v>14300</v>
      </c>
      <c r="O142" s="38">
        <v>14300</v>
      </c>
      <c r="P142" s="38">
        <v>13600</v>
      </c>
      <c r="Q142" s="21">
        <v>21450</v>
      </c>
      <c r="R142" s="36">
        <f t="shared" si="2"/>
        <v>20020</v>
      </c>
      <c r="S142" s="22" t="s">
        <v>24</v>
      </c>
    </row>
    <row r="143" spans="1:19" ht="16.5" customHeight="1" outlineLevel="1">
      <c r="A143" s="17"/>
      <c r="B143" s="18" t="s">
        <v>298</v>
      </c>
      <c r="C143" s="18" t="s">
        <v>299</v>
      </c>
      <c r="D143" s="18" t="s">
        <v>300</v>
      </c>
      <c r="E143" s="18" t="s">
        <v>301</v>
      </c>
      <c r="F143" s="18" t="s">
        <v>316</v>
      </c>
      <c r="G143" s="18" t="s">
        <v>314</v>
      </c>
      <c r="H143" s="18" t="s">
        <v>315</v>
      </c>
      <c r="I143" s="18" t="s">
        <v>29</v>
      </c>
      <c r="J143" s="18" t="s">
        <v>307</v>
      </c>
      <c r="K143" s="18" t="s">
        <v>308</v>
      </c>
      <c r="L143" s="19" t="s">
        <v>22</v>
      </c>
      <c r="M143" s="20"/>
      <c r="N143" s="21">
        <v>14300</v>
      </c>
      <c r="O143" s="38">
        <v>14300</v>
      </c>
      <c r="P143" s="38">
        <v>13600</v>
      </c>
      <c r="Q143" s="21">
        <v>21450</v>
      </c>
      <c r="R143" s="36">
        <f t="shared" si="2"/>
        <v>20020</v>
      </c>
      <c r="S143" s="22" t="s">
        <v>24</v>
      </c>
    </row>
    <row r="144" spans="1:19" ht="16.5" customHeight="1" outlineLevel="1">
      <c r="A144" s="17"/>
      <c r="B144" s="18" t="s">
        <v>298</v>
      </c>
      <c r="C144" s="18" t="s">
        <v>299</v>
      </c>
      <c r="D144" s="18" t="s">
        <v>300</v>
      </c>
      <c r="E144" s="18" t="s">
        <v>301</v>
      </c>
      <c r="F144" s="18" t="s">
        <v>317</v>
      </c>
      <c r="G144" s="18" t="s">
        <v>314</v>
      </c>
      <c r="H144" s="18" t="s">
        <v>81</v>
      </c>
      <c r="I144" s="18" t="s">
        <v>29</v>
      </c>
      <c r="J144" s="18" t="s">
        <v>307</v>
      </c>
      <c r="K144" s="18" t="s">
        <v>308</v>
      </c>
      <c r="L144" s="19" t="s">
        <v>22</v>
      </c>
      <c r="M144" s="20"/>
      <c r="N144" s="21">
        <v>14300</v>
      </c>
      <c r="O144" s="38">
        <v>14300</v>
      </c>
      <c r="P144" s="38">
        <v>13600</v>
      </c>
      <c r="Q144" s="21">
        <v>21450</v>
      </c>
      <c r="R144" s="36">
        <f t="shared" si="2"/>
        <v>20020</v>
      </c>
      <c r="S144" s="22" t="s">
        <v>24</v>
      </c>
    </row>
    <row r="145" spans="1:19" ht="16.5" customHeight="1" outlineLevel="1">
      <c r="A145" s="17"/>
      <c r="B145" s="18" t="s">
        <v>298</v>
      </c>
      <c r="C145" s="18" t="s">
        <v>299</v>
      </c>
      <c r="D145" s="18" t="s">
        <v>300</v>
      </c>
      <c r="E145" s="18" t="s">
        <v>301</v>
      </c>
      <c r="F145" s="18" t="s">
        <v>318</v>
      </c>
      <c r="G145" s="18" t="s">
        <v>277</v>
      </c>
      <c r="H145" s="18" t="s">
        <v>315</v>
      </c>
      <c r="I145" s="18" t="s">
        <v>29</v>
      </c>
      <c r="J145" s="18" t="s">
        <v>307</v>
      </c>
      <c r="K145" s="18" t="s">
        <v>308</v>
      </c>
      <c r="L145" s="19" t="s">
        <v>22</v>
      </c>
      <c r="M145" s="20"/>
      <c r="N145" s="21">
        <v>14300</v>
      </c>
      <c r="O145" s="38">
        <v>14300</v>
      </c>
      <c r="P145" s="38">
        <v>13600</v>
      </c>
      <c r="Q145" s="21">
        <v>21450</v>
      </c>
      <c r="R145" s="36">
        <f t="shared" si="2"/>
        <v>20020</v>
      </c>
      <c r="S145" s="22" t="s">
        <v>24</v>
      </c>
    </row>
    <row r="146" spans="1:19" s="16" customFormat="1" ht="16.5" customHeight="1">
      <c r="A146" s="9">
        <v>18</v>
      </c>
      <c r="B146" s="10" t="s">
        <v>319</v>
      </c>
      <c r="C146" s="10" t="s">
        <v>320</v>
      </c>
      <c r="D146" s="10" t="s">
        <v>321</v>
      </c>
      <c r="E146" s="11" t="s">
        <v>322</v>
      </c>
      <c r="F146" s="11"/>
      <c r="G146" s="11"/>
      <c r="H146" s="12" t="s">
        <v>323</v>
      </c>
      <c r="I146" s="12"/>
      <c r="J146" s="12"/>
      <c r="K146" s="12"/>
      <c r="L146" s="13" t="s">
        <v>22</v>
      </c>
      <c r="M146" s="14" t="s">
        <v>324</v>
      </c>
      <c r="N146" s="15">
        <v>40500</v>
      </c>
      <c r="O146" s="35">
        <v>28400</v>
      </c>
      <c r="P146" s="35">
        <v>22500</v>
      </c>
      <c r="Q146" s="15">
        <v>60900</v>
      </c>
      <c r="R146" s="36">
        <f t="shared" si="2"/>
        <v>39760</v>
      </c>
      <c r="S146" s="10" t="s">
        <v>24</v>
      </c>
    </row>
    <row r="147" spans="1:19" ht="16.5" customHeight="1" outlineLevel="1">
      <c r="A147" s="17"/>
      <c r="B147" s="18" t="s">
        <v>319</v>
      </c>
      <c r="C147" s="18" t="s">
        <v>320</v>
      </c>
      <c r="D147" s="18" t="s">
        <v>321</v>
      </c>
      <c r="E147" s="18" t="s">
        <v>322</v>
      </c>
      <c r="F147" s="18" t="s">
        <v>325</v>
      </c>
      <c r="G147" s="18" t="s">
        <v>35</v>
      </c>
      <c r="H147" s="18" t="s">
        <v>326</v>
      </c>
      <c r="I147" s="18" t="s">
        <v>29</v>
      </c>
      <c r="J147" s="18" t="s">
        <v>127</v>
      </c>
      <c r="K147" s="18" t="s">
        <v>31</v>
      </c>
      <c r="L147" s="19" t="s">
        <v>22</v>
      </c>
      <c r="M147" s="20"/>
      <c r="N147" s="21">
        <v>40500</v>
      </c>
      <c r="O147" s="38">
        <v>28400</v>
      </c>
      <c r="P147" s="38">
        <v>22500</v>
      </c>
      <c r="Q147" s="21">
        <v>60900</v>
      </c>
      <c r="R147" s="36">
        <f t="shared" si="2"/>
        <v>39760</v>
      </c>
      <c r="S147" s="22" t="s">
        <v>24</v>
      </c>
    </row>
    <row r="148" spans="1:19" ht="16.5" customHeight="1" outlineLevel="1">
      <c r="A148" s="17"/>
      <c r="B148" s="18" t="s">
        <v>319</v>
      </c>
      <c r="C148" s="18" t="s">
        <v>320</v>
      </c>
      <c r="D148" s="18" t="s">
        <v>321</v>
      </c>
      <c r="E148" s="18" t="s">
        <v>322</v>
      </c>
      <c r="F148" s="18" t="s">
        <v>325</v>
      </c>
      <c r="G148" s="18" t="s">
        <v>35</v>
      </c>
      <c r="H148" s="18" t="s">
        <v>327</v>
      </c>
      <c r="I148" s="18" t="s">
        <v>33</v>
      </c>
      <c r="J148" s="18" t="s">
        <v>127</v>
      </c>
      <c r="K148" s="18" t="s">
        <v>31</v>
      </c>
      <c r="L148" s="19" t="s">
        <v>22</v>
      </c>
      <c r="M148" s="20"/>
      <c r="N148" s="21">
        <v>40500</v>
      </c>
      <c r="O148" s="38">
        <v>28400</v>
      </c>
      <c r="P148" s="38">
        <v>22500</v>
      </c>
      <c r="Q148" s="21">
        <v>60900</v>
      </c>
      <c r="R148" s="36">
        <f t="shared" si="2"/>
        <v>39760</v>
      </c>
      <c r="S148" s="22" t="s">
        <v>24</v>
      </c>
    </row>
    <row r="149" spans="1:19" ht="16.5" customHeight="1" outlineLevel="1">
      <c r="A149" s="17"/>
      <c r="B149" s="18" t="s">
        <v>319</v>
      </c>
      <c r="C149" s="18" t="s">
        <v>320</v>
      </c>
      <c r="D149" s="18" t="s">
        <v>321</v>
      </c>
      <c r="E149" s="18" t="s">
        <v>322</v>
      </c>
      <c r="F149" s="18" t="s">
        <v>328</v>
      </c>
      <c r="G149" s="18" t="s">
        <v>35</v>
      </c>
      <c r="H149" s="18" t="s">
        <v>329</v>
      </c>
      <c r="I149" s="18" t="s">
        <v>33</v>
      </c>
      <c r="J149" s="18" t="s">
        <v>30</v>
      </c>
      <c r="K149" s="18" t="s">
        <v>31</v>
      </c>
      <c r="L149" s="19" t="s">
        <v>22</v>
      </c>
      <c r="M149" s="20"/>
      <c r="N149" s="21">
        <v>40500</v>
      </c>
      <c r="O149" s="38">
        <v>28400</v>
      </c>
      <c r="P149" s="38">
        <v>22500</v>
      </c>
      <c r="Q149" s="21">
        <v>60900</v>
      </c>
      <c r="R149" s="36">
        <f t="shared" si="2"/>
        <v>39760</v>
      </c>
      <c r="S149" s="22" t="s">
        <v>24</v>
      </c>
    </row>
    <row r="150" spans="1:19" ht="16.5" customHeight="1" outlineLevel="1">
      <c r="A150" s="17"/>
      <c r="B150" s="18" t="s">
        <v>319</v>
      </c>
      <c r="C150" s="18" t="s">
        <v>320</v>
      </c>
      <c r="D150" s="18" t="s">
        <v>321</v>
      </c>
      <c r="E150" s="18" t="s">
        <v>322</v>
      </c>
      <c r="F150" s="18" t="s">
        <v>328</v>
      </c>
      <c r="G150" s="18" t="s">
        <v>330</v>
      </c>
      <c r="H150" s="18" t="s">
        <v>326</v>
      </c>
      <c r="I150" s="18" t="s">
        <v>29</v>
      </c>
      <c r="J150" s="18" t="s">
        <v>127</v>
      </c>
      <c r="K150" s="18" t="s">
        <v>31</v>
      </c>
      <c r="L150" s="19" t="s">
        <v>22</v>
      </c>
      <c r="M150" s="20"/>
      <c r="N150" s="21">
        <v>40500</v>
      </c>
      <c r="O150" s="38">
        <v>28400</v>
      </c>
      <c r="P150" s="38">
        <v>22500</v>
      </c>
      <c r="Q150" s="21">
        <v>60900</v>
      </c>
      <c r="R150" s="36">
        <f t="shared" si="2"/>
        <v>39760</v>
      </c>
      <c r="S150" s="22" t="s">
        <v>24</v>
      </c>
    </row>
    <row r="151" spans="1:19" s="16" customFormat="1" ht="16.5" customHeight="1">
      <c r="A151" s="9">
        <v>19</v>
      </c>
      <c r="B151" s="10" t="s">
        <v>331</v>
      </c>
      <c r="C151" s="10" t="s">
        <v>332</v>
      </c>
      <c r="D151" s="10" t="s">
        <v>333</v>
      </c>
      <c r="E151" s="11" t="s">
        <v>334</v>
      </c>
      <c r="F151" s="11"/>
      <c r="G151" s="11"/>
      <c r="H151" s="12" t="s">
        <v>335</v>
      </c>
      <c r="I151" s="12"/>
      <c r="J151" s="12"/>
      <c r="K151" s="12"/>
      <c r="L151" s="13" t="s">
        <v>22</v>
      </c>
      <c r="M151" s="14" t="s">
        <v>336</v>
      </c>
      <c r="N151" s="15">
        <v>29990</v>
      </c>
      <c r="O151" s="35">
        <v>28500</v>
      </c>
      <c r="P151" s="35">
        <v>24000</v>
      </c>
      <c r="Q151" s="15">
        <v>45000</v>
      </c>
      <c r="R151" s="36">
        <f t="shared" si="2"/>
        <v>39900</v>
      </c>
      <c r="S151" s="10" t="s">
        <v>24</v>
      </c>
    </row>
    <row r="152" spans="1:19" ht="16.5" customHeight="1" outlineLevel="1">
      <c r="A152" s="17"/>
      <c r="B152" s="18" t="s">
        <v>331</v>
      </c>
      <c r="C152" s="18" t="s">
        <v>332</v>
      </c>
      <c r="D152" s="18" t="s">
        <v>333</v>
      </c>
      <c r="E152" s="18" t="s">
        <v>334</v>
      </c>
      <c r="F152" s="18" t="s">
        <v>337</v>
      </c>
      <c r="G152" s="18" t="s">
        <v>35</v>
      </c>
      <c r="H152" s="18" t="s">
        <v>90</v>
      </c>
      <c r="I152" s="18" t="s">
        <v>29</v>
      </c>
      <c r="J152" s="18" t="s">
        <v>30</v>
      </c>
      <c r="K152" s="18" t="s">
        <v>60</v>
      </c>
      <c r="L152" s="19" t="s">
        <v>22</v>
      </c>
      <c r="M152" s="20"/>
      <c r="N152" s="21">
        <v>29990</v>
      </c>
      <c r="O152" s="38">
        <v>28500</v>
      </c>
      <c r="P152" s="38">
        <v>24000</v>
      </c>
      <c r="Q152" s="21">
        <v>45000</v>
      </c>
      <c r="R152" s="36">
        <f t="shared" si="2"/>
        <v>39900</v>
      </c>
      <c r="S152" s="22" t="s">
        <v>24</v>
      </c>
    </row>
    <row r="153" spans="1:19" ht="16.5" customHeight="1" outlineLevel="1">
      <c r="A153" s="17"/>
      <c r="B153" s="18" t="s">
        <v>331</v>
      </c>
      <c r="C153" s="18" t="s">
        <v>332</v>
      </c>
      <c r="D153" s="18" t="s">
        <v>333</v>
      </c>
      <c r="E153" s="18" t="s">
        <v>334</v>
      </c>
      <c r="F153" s="18" t="s">
        <v>337</v>
      </c>
      <c r="G153" s="18" t="s">
        <v>35</v>
      </c>
      <c r="H153" s="18" t="s">
        <v>338</v>
      </c>
      <c r="I153" s="18" t="s">
        <v>29</v>
      </c>
      <c r="J153" s="18" t="s">
        <v>30</v>
      </c>
      <c r="K153" s="18" t="s">
        <v>31</v>
      </c>
      <c r="L153" s="19" t="s">
        <v>22</v>
      </c>
      <c r="M153" s="20"/>
      <c r="N153" s="21">
        <v>29990</v>
      </c>
      <c r="O153" s="38">
        <v>28500</v>
      </c>
      <c r="P153" s="38">
        <v>24000</v>
      </c>
      <c r="Q153" s="21">
        <v>45000</v>
      </c>
      <c r="R153" s="36">
        <f t="shared" si="2"/>
        <v>39900</v>
      </c>
      <c r="S153" s="22" t="s">
        <v>24</v>
      </c>
    </row>
    <row r="154" spans="1:19" ht="16.5" customHeight="1" outlineLevel="1">
      <c r="A154" s="17"/>
      <c r="B154" s="18" t="s">
        <v>331</v>
      </c>
      <c r="C154" s="18" t="s">
        <v>332</v>
      </c>
      <c r="D154" s="18" t="s">
        <v>333</v>
      </c>
      <c r="E154" s="18" t="s">
        <v>334</v>
      </c>
      <c r="F154" s="18" t="s">
        <v>337</v>
      </c>
      <c r="G154" s="18" t="s">
        <v>35</v>
      </c>
      <c r="H154" s="18" t="s">
        <v>339</v>
      </c>
      <c r="I154" s="18" t="s">
        <v>33</v>
      </c>
      <c r="J154" s="18" t="s">
        <v>30</v>
      </c>
      <c r="K154" s="18" t="s">
        <v>60</v>
      </c>
      <c r="L154" s="19" t="s">
        <v>22</v>
      </c>
      <c r="M154" s="20"/>
      <c r="N154" s="21">
        <v>29990</v>
      </c>
      <c r="O154" s="38">
        <v>28500</v>
      </c>
      <c r="P154" s="38">
        <v>24000</v>
      </c>
      <c r="Q154" s="21">
        <v>45000</v>
      </c>
      <c r="R154" s="36">
        <f t="shared" si="2"/>
        <v>39900</v>
      </c>
      <c r="S154" s="22" t="s">
        <v>24</v>
      </c>
    </row>
    <row r="155" spans="1:19" ht="16.5" customHeight="1" outlineLevel="1">
      <c r="A155" s="17"/>
      <c r="B155" s="18" t="s">
        <v>331</v>
      </c>
      <c r="C155" s="18" t="s">
        <v>332</v>
      </c>
      <c r="D155" s="18" t="s">
        <v>333</v>
      </c>
      <c r="E155" s="18" t="s">
        <v>334</v>
      </c>
      <c r="F155" s="18" t="s">
        <v>340</v>
      </c>
      <c r="G155" s="18" t="s">
        <v>35</v>
      </c>
      <c r="H155" s="18" t="s">
        <v>341</v>
      </c>
      <c r="I155" s="18" t="s">
        <v>29</v>
      </c>
      <c r="J155" s="18" t="s">
        <v>30</v>
      </c>
      <c r="K155" s="18" t="s">
        <v>31</v>
      </c>
      <c r="L155" s="19" t="s">
        <v>22</v>
      </c>
      <c r="M155" s="20"/>
      <c r="N155" s="21">
        <v>29990</v>
      </c>
      <c r="O155" s="38">
        <v>28500</v>
      </c>
      <c r="P155" s="38">
        <v>24000</v>
      </c>
      <c r="Q155" s="21">
        <v>45000</v>
      </c>
      <c r="R155" s="36">
        <f t="shared" si="2"/>
        <v>39900</v>
      </c>
      <c r="S155" s="22" t="s">
        <v>24</v>
      </c>
    </row>
    <row r="156" spans="1:19" ht="16.5" customHeight="1" outlineLevel="1">
      <c r="A156" s="17"/>
      <c r="B156" s="18" t="s">
        <v>331</v>
      </c>
      <c r="C156" s="18" t="s">
        <v>332</v>
      </c>
      <c r="D156" s="18" t="s">
        <v>333</v>
      </c>
      <c r="E156" s="18" t="s">
        <v>334</v>
      </c>
      <c r="F156" s="18" t="s">
        <v>340</v>
      </c>
      <c r="G156" s="18" t="s">
        <v>35</v>
      </c>
      <c r="H156" s="18" t="s">
        <v>339</v>
      </c>
      <c r="I156" s="18" t="s">
        <v>33</v>
      </c>
      <c r="J156" s="18" t="s">
        <v>30</v>
      </c>
      <c r="K156" s="18" t="s">
        <v>31</v>
      </c>
      <c r="L156" s="19" t="s">
        <v>22</v>
      </c>
      <c r="M156" s="20"/>
      <c r="N156" s="21">
        <v>29990</v>
      </c>
      <c r="O156" s="38">
        <v>28500</v>
      </c>
      <c r="P156" s="38">
        <v>24000</v>
      </c>
      <c r="Q156" s="21">
        <v>45000</v>
      </c>
      <c r="R156" s="36">
        <f t="shared" si="2"/>
        <v>39900</v>
      </c>
      <c r="S156" s="22" t="s">
        <v>24</v>
      </c>
    </row>
    <row r="157" spans="1:19" s="16" customFormat="1" ht="16.5" customHeight="1">
      <c r="A157" s="9">
        <v>20</v>
      </c>
      <c r="B157" s="10" t="s">
        <v>342</v>
      </c>
      <c r="C157" s="10" t="s">
        <v>343</v>
      </c>
      <c r="D157" s="10" t="s">
        <v>344</v>
      </c>
      <c r="E157" s="11" t="s">
        <v>334</v>
      </c>
      <c r="F157" s="11"/>
      <c r="G157" s="11"/>
      <c r="H157" s="12" t="s">
        <v>345</v>
      </c>
      <c r="I157" s="12"/>
      <c r="J157" s="12"/>
      <c r="K157" s="12"/>
      <c r="L157" s="13" t="s">
        <v>22</v>
      </c>
      <c r="M157" s="14" t="s">
        <v>346</v>
      </c>
      <c r="N157" s="15">
        <v>24700</v>
      </c>
      <c r="O157" s="35">
        <v>23500</v>
      </c>
      <c r="P157" s="35">
        <v>19800</v>
      </c>
      <c r="Q157" s="15">
        <v>37150</v>
      </c>
      <c r="R157" s="36">
        <f t="shared" si="2"/>
        <v>32900</v>
      </c>
      <c r="S157" s="10" t="s">
        <v>24</v>
      </c>
    </row>
    <row r="158" spans="1:19" ht="16.5" customHeight="1" outlineLevel="1">
      <c r="A158" s="17"/>
      <c r="B158" s="18" t="s">
        <v>342</v>
      </c>
      <c r="C158" s="18" t="s">
        <v>343</v>
      </c>
      <c r="D158" s="18" t="s">
        <v>344</v>
      </c>
      <c r="E158" s="18" t="s">
        <v>334</v>
      </c>
      <c r="F158" s="18" t="s">
        <v>347</v>
      </c>
      <c r="G158" s="18" t="s">
        <v>348</v>
      </c>
      <c r="H158" s="18" t="s">
        <v>349</v>
      </c>
      <c r="I158" s="18" t="s">
        <v>29</v>
      </c>
      <c r="J158" s="18" t="s">
        <v>127</v>
      </c>
      <c r="K158" s="18" t="s">
        <v>31</v>
      </c>
      <c r="L158" s="19" t="s">
        <v>22</v>
      </c>
      <c r="M158" s="20"/>
      <c r="N158" s="21">
        <v>24700</v>
      </c>
      <c r="O158" s="38">
        <v>23500</v>
      </c>
      <c r="P158" s="38">
        <v>19800</v>
      </c>
      <c r="Q158" s="21">
        <v>37150</v>
      </c>
      <c r="R158" s="36">
        <f t="shared" si="2"/>
        <v>32900</v>
      </c>
      <c r="S158" s="22" t="s">
        <v>24</v>
      </c>
    </row>
    <row r="159" spans="1:19" ht="16.5" customHeight="1" outlineLevel="1">
      <c r="A159" s="17"/>
      <c r="B159" s="18" t="s">
        <v>342</v>
      </c>
      <c r="C159" s="18" t="s">
        <v>343</v>
      </c>
      <c r="D159" s="18" t="s">
        <v>344</v>
      </c>
      <c r="E159" s="18" t="s">
        <v>334</v>
      </c>
      <c r="F159" s="18" t="s">
        <v>347</v>
      </c>
      <c r="G159" s="18" t="s">
        <v>348</v>
      </c>
      <c r="H159" s="18" t="s">
        <v>350</v>
      </c>
      <c r="I159" s="18" t="s">
        <v>33</v>
      </c>
      <c r="J159" s="18" t="s">
        <v>127</v>
      </c>
      <c r="K159" s="18" t="s">
        <v>31</v>
      </c>
      <c r="L159" s="19" t="s">
        <v>22</v>
      </c>
      <c r="M159" s="20"/>
      <c r="N159" s="21">
        <v>24700</v>
      </c>
      <c r="O159" s="38">
        <v>23500</v>
      </c>
      <c r="P159" s="38">
        <v>19800</v>
      </c>
      <c r="Q159" s="21">
        <v>37150</v>
      </c>
      <c r="R159" s="36">
        <f t="shared" si="2"/>
        <v>32900</v>
      </c>
      <c r="S159" s="22" t="s">
        <v>24</v>
      </c>
    </row>
    <row r="160" spans="1:19" s="16" customFormat="1" ht="16.5" customHeight="1">
      <c r="A160" s="9">
        <v>21</v>
      </c>
      <c r="B160" s="10" t="s">
        <v>351</v>
      </c>
      <c r="C160" s="10" t="s">
        <v>352</v>
      </c>
      <c r="D160" s="10" t="s">
        <v>353</v>
      </c>
      <c r="E160" s="11" t="s">
        <v>354</v>
      </c>
      <c r="F160" s="11"/>
      <c r="G160" s="11"/>
      <c r="H160" s="12" t="s">
        <v>355</v>
      </c>
      <c r="I160" s="12"/>
      <c r="J160" s="12"/>
      <c r="K160" s="12"/>
      <c r="L160" s="13" t="s">
        <v>22</v>
      </c>
      <c r="M160" s="14" t="s">
        <v>356</v>
      </c>
      <c r="N160" s="15">
        <v>23750</v>
      </c>
      <c r="O160" s="35">
        <v>22600</v>
      </c>
      <c r="P160" s="35">
        <v>19000</v>
      </c>
      <c r="Q160" s="15">
        <v>35700</v>
      </c>
      <c r="R160" s="36">
        <f t="shared" si="2"/>
        <v>31640</v>
      </c>
      <c r="S160" s="10" t="s">
        <v>24</v>
      </c>
    </row>
    <row r="161" spans="1:19" ht="16.5" customHeight="1" outlineLevel="1">
      <c r="A161" s="17"/>
      <c r="B161" s="18" t="s">
        <v>351</v>
      </c>
      <c r="C161" s="18" t="s">
        <v>352</v>
      </c>
      <c r="D161" s="18" t="s">
        <v>353</v>
      </c>
      <c r="E161" s="18" t="s">
        <v>354</v>
      </c>
      <c r="F161" s="18" t="s">
        <v>357</v>
      </c>
      <c r="G161" s="18" t="s">
        <v>358</v>
      </c>
      <c r="H161" s="18" t="s">
        <v>359</v>
      </c>
      <c r="I161" s="18" t="s">
        <v>29</v>
      </c>
      <c r="J161" s="18" t="s">
        <v>30</v>
      </c>
      <c r="K161" s="18" t="s">
        <v>31</v>
      </c>
      <c r="L161" s="19" t="s">
        <v>22</v>
      </c>
      <c r="M161" s="20"/>
      <c r="N161" s="21">
        <v>23750</v>
      </c>
      <c r="O161" s="38">
        <v>22600</v>
      </c>
      <c r="P161" s="38">
        <v>19000</v>
      </c>
      <c r="Q161" s="21">
        <v>35700</v>
      </c>
      <c r="R161" s="36">
        <f t="shared" si="2"/>
        <v>31640</v>
      </c>
      <c r="S161" s="22" t="s">
        <v>24</v>
      </c>
    </row>
    <row r="162" spans="1:19" ht="16.5" customHeight="1" outlineLevel="1">
      <c r="A162" s="17"/>
      <c r="B162" s="18" t="s">
        <v>351</v>
      </c>
      <c r="C162" s="18" t="s">
        <v>352</v>
      </c>
      <c r="D162" s="18" t="s">
        <v>353</v>
      </c>
      <c r="E162" s="18" t="s">
        <v>354</v>
      </c>
      <c r="F162" s="18" t="s">
        <v>357</v>
      </c>
      <c r="G162" s="18" t="s">
        <v>358</v>
      </c>
      <c r="H162" s="18" t="s">
        <v>360</v>
      </c>
      <c r="I162" s="18" t="s">
        <v>33</v>
      </c>
      <c r="J162" s="18" t="s">
        <v>30</v>
      </c>
      <c r="K162" s="18" t="s">
        <v>31</v>
      </c>
      <c r="L162" s="19" t="s">
        <v>22</v>
      </c>
      <c r="M162" s="20"/>
      <c r="N162" s="21">
        <v>23750</v>
      </c>
      <c r="O162" s="38">
        <v>22600</v>
      </c>
      <c r="P162" s="38">
        <v>19000</v>
      </c>
      <c r="Q162" s="21">
        <v>35700</v>
      </c>
      <c r="R162" s="36">
        <f t="shared" si="2"/>
        <v>31640</v>
      </c>
      <c r="S162" s="22" t="s">
        <v>24</v>
      </c>
    </row>
    <row r="163" spans="1:19" ht="16.5" customHeight="1" outlineLevel="1">
      <c r="A163" s="17"/>
      <c r="B163" s="18" t="s">
        <v>351</v>
      </c>
      <c r="C163" s="18" t="s">
        <v>352</v>
      </c>
      <c r="D163" s="18" t="s">
        <v>353</v>
      </c>
      <c r="E163" s="18" t="s">
        <v>354</v>
      </c>
      <c r="F163" s="18" t="s">
        <v>361</v>
      </c>
      <c r="G163" s="18" t="s">
        <v>73</v>
      </c>
      <c r="H163" s="18" t="s">
        <v>47</v>
      </c>
      <c r="I163" s="18" t="s">
        <v>29</v>
      </c>
      <c r="J163" s="18" t="s">
        <v>30</v>
      </c>
      <c r="K163" s="18" t="s">
        <v>31</v>
      </c>
      <c r="L163" s="19" t="s">
        <v>22</v>
      </c>
      <c r="M163" s="20"/>
      <c r="N163" s="21">
        <v>23750</v>
      </c>
      <c r="O163" s="38">
        <v>22600</v>
      </c>
      <c r="P163" s="38">
        <v>19000</v>
      </c>
      <c r="Q163" s="21">
        <v>35700</v>
      </c>
      <c r="R163" s="36">
        <f t="shared" si="2"/>
        <v>31640</v>
      </c>
      <c r="S163" s="22" t="s">
        <v>24</v>
      </c>
    </row>
    <row r="164" spans="1:19" s="16" customFormat="1" ht="16.5" customHeight="1">
      <c r="A164" s="9">
        <v>22</v>
      </c>
      <c r="B164" s="10" t="s">
        <v>362</v>
      </c>
      <c r="C164" s="10" t="s">
        <v>363</v>
      </c>
      <c r="D164" s="10" t="s">
        <v>364</v>
      </c>
      <c r="E164" s="11" t="s">
        <v>354</v>
      </c>
      <c r="F164" s="11"/>
      <c r="G164" s="11"/>
      <c r="H164" s="12" t="s">
        <v>365</v>
      </c>
      <c r="I164" s="12"/>
      <c r="J164" s="12"/>
      <c r="K164" s="12"/>
      <c r="L164" s="13" t="s">
        <v>22</v>
      </c>
      <c r="M164" s="14" t="s">
        <v>366</v>
      </c>
      <c r="N164" s="15">
        <v>31750</v>
      </c>
      <c r="O164" s="35">
        <v>22200</v>
      </c>
      <c r="P164" s="35">
        <v>17600</v>
      </c>
      <c r="Q164" s="15">
        <v>47700</v>
      </c>
      <c r="R164" s="36">
        <f t="shared" si="2"/>
        <v>31080</v>
      </c>
      <c r="S164" s="10" t="s">
        <v>24</v>
      </c>
    </row>
    <row r="165" spans="1:19" ht="16.5" customHeight="1" outlineLevel="1">
      <c r="A165" s="17"/>
      <c r="B165" s="18" t="s">
        <v>362</v>
      </c>
      <c r="C165" s="18" t="s">
        <v>363</v>
      </c>
      <c r="D165" s="18" t="s">
        <v>364</v>
      </c>
      <c r="E165" s="18" t="s">
        <v>354</v>
      </c>
      <c r="F165" s="18" t="s">
        <v>367</v>
      </c>
      <c r="G165" s="18" t="s">
        <v>277</v>
      </c>
      <c r="H165" s="18" t="s">
        <v>368</v>
      </c>
      <c r="I165" s="18" t="s">
        <v>33</v>
      </c>
      <c r="J165" s="18" t="s">
        <v>30</v>
      </c>
      <c r="K165" s="18" t="s">
        <v>60</v>
      </c>
      <c r="L165" s="19" t="s">
        <v>22</v>
      </c>
      <c r="M165" s="20"/>
      <c r="N165" s="21">
        <v>31750</v>
      </c>
      <c r="O165" s="38">
        <v>22200</v>
      </c>
      <c r="P165" s="38">
        <v>17600</v>
      </c>
      <c r="Q165" s="21">
        <v>47700</v>
      </c>
      <c r="R165" s="36">
        <f t="shared" si="2"/>
        <v>31080</v>
      </c>
      <c r="S165" s="22" t="s">
        <v>24</v>
      </c>
    </row>
    <row r="166" spans="1:19" ht="16.5" customHeight="1" outlineLevel="1">
      <c r="A166" s="17"/>
      <c r="B166" s="18" t="s">
        <v>362</v>
      </c>
      <c r="C166" s="18" t="s">
        <v>363</v>
      </c>
      <c r="D166" s="18" t="s">
        <v>364</v>
      </c>
      <c r="E166" s="18" t="s">
        <v>354</v>
      </c>
      <c r="F166" s="18" t="s">
        <v>367</v>
      </c>
      <c r="G166" s="18" t="s">
        <v>277</v>
      </c>
      <c r="H166" s="18" t="s">
        <v>369</v>
      </c>
      <c r="I166" s="18" t="s">
        <v>29</v>
      </c>
      <c r="J166" s="18" t="s">
        <v>30</v>
      </c>
      <c r="K166" s="18" t="s">
        <v>60</v>
      </c>
      <c r="L166" s="19" t="s">
        <v>22</v>
      </c>
      <c r="M166" s="20"/>
      <c r="N166" s="21">
        <v>31750</v>
      </c>
      <c r="O166" s="38">
        <v>22200</v>
      </c>
      <c r="P166" s="38">
        <v>17600</v>
      </c>
      <c r="Q166" s="21">
        <v>47700</v>
      </c>
      <c r="R166" s="36">
        <f t="shared" si="2"/>
        <v>31080</v>
      </c>
      <c r="S166" s="22" t="s">
        <v>24</v>
      </c>
    </row>
    <row r="167" spans="1:19" ht="16.5" customHeight="1" outlineLevel="1">
      <c r="A167" s="17"/>
      <c r="B167" s="18" t="s">
        <v>362</v>
      </c>
      <c r="C167" s="18" t="s">
        <v>363</v>
      </c>
      <c r="D167" s="18" t="s">
        <v>364</v>
      </c>
      <c r="E167" s="18" t="s">
        <v>354</v>
      </c>
      <c r="F167" s="18" t="s">
        <v>361</v>
      </c>
      <c r="G167" s="18" t="s">
        <v>73</v>
      </c>
      <c r="H167" s="18" t="s">
        <v>370</v>
      </c>
      <c r="I167" s="18" t="s">
        <v>33</v>
      </c>
      <c r="J167" s="18" t="s">
        <v>30</v>
      </c>
      <c r="K167" s="18" t="s">
        <v>31</v>
      </c>
      <c r="L167" s="19" t="s">
        <v>22</v>
      </c>
      <c r="M167" s="20"/>
      <c r="N167" s="21">
        <v>31750</v>
      </c>
      <c r="O167" s="38">
        <v>22200</v>
      </c>
      <c r="P167" s="38">
        <v>17600</v>
      </c>
      <c r="Q167" s="21">
        <v>47700</v>
      </c>
      <c r="R167" s="36">
        <f t="shared" si="2"/>
        <v>31080</v>
      </c>
      <c r="S167" s="22" t="s">
        <v>24</v>
      </c>
    </row>
    <row r="168" spans="1:19" ht="16.5" customHeight="1" outlineLevel="1">
      <c r="A168" s="17"/>
      <c r="B168" s="18" t="s">
        <v>362</v>
      </c>
      <c r="C168" s="18" t="s">
        <v>363</v>
      </c>
      <c r="D168" s="18" t="s">
        <v>364</v>
      </c>
      <c r="E168" s="18" t="s">
        <v>354</v>
      </c>
      <c r="F168" s="18" t="s">
        <v>361</v>
      </c>
      <c r="G168" s="18" t="s">
        <v>73</v>
      </c>
      <c r="H168" s="18" t="s">
        <v>371</v>
      </c>
      <c r="I168" s="18" t="s">
        <v>29</v>
      </c>
      <c r="J168" s="18" t="s">
        <v>30</v>
      </c>
      <c r="K168" s="18" t="s">
        <v>31</v>
      </c>
      <c r="L168" s="19" t="s">
        <v>22</v>
      </c>
      <c r="M168" s="20"/>
      <c r="N168" s="21">
        <v>31750</v>
      </c>
      <c r="O168" s="38">
        <v>22200</v>
      </c>
      <c r="P168" s="38">
        <v>17600</v>
      </c>
      <c r="Q168" s="21">
        <v>47700</v>
      </c>
      <c r="R168" s="36">
        <f t="shared" si="2"/>
        <v>31080</v>
      </c>
      <c r="S168" s="22" t="s">
        <v>24</v>
      </c>
    </row>
    <row r="169" spans="1:19" s="16" customFormat="1" ht="16.5" customHeight="1">
      <c r="A169" s="9">
        <v>23</v>
      </c>
      <c r="B169" s="10" t="s">
        <v>372</v>
      </c>
      <c r="C169" s="10" t="s">
        <v>373</v>
      </c>
      <c r="D169" s="10" t="s">
        <v>374</v>
      </c>
      <c r="E169" s="11" t="s">
        <v>354</v>
      </c>
      <c r="F169" s="11"/>
      <c r="G169" s="11"/>
      <c r="H169" s="12" t="s">
        <v>375</v>
      </c>
      <c r="I169" s="12"/>
      <c r="J169" s="12"/>
      <c r="K169" s="12"/>
      <c r="L169" s="13" t="s">
        <v>22</v>
      </c>
      <c r="M169" s="14" t="s">
        <v>376</v>
      </c>
      <c r="N169" s="15">
        <v>32550</v>
      </c>
      <c r="O169" s="35">
        <v>22800</v>
      </c>
      <c r="P169" s="35">
        <v>18100</v>
      </c>
      <c r="Q169" s="15">
        <v>48900</v>
      </c>
      <c r="R169" s="36">
        <f t="shared" si="2"/>
        <v>31920</v>
      </c>
      <c r="S169" s="10" t="s">
        <v>24</v>
      </c>
    </row>
    <row r="170" spans="1:19" ht="16.5" customHeight="1" outlineLevel="1">
      <c r="A170" s="17"/>
      <c r="B170" s="18" t="s">
        <v>372</v>
      </c>
      <c r="C170" s="18" t="s">
        <v>373</v>
      </c>
      <c r="D170" s="18" t="s">
        <v>374</v>
      </c>
      <c r="E170" s="18" t="s">
        <v>354</v>
      </c>
      <c r="F170" s="18" t="s">
        <v>377</v>
      </c>
      <c r="G170" s="18" t="s">
        <v>187</v>
      </c>
      <c r="H170" s="18" t="s">
        <v>378</v>
      </c>
      <c r="I170" s="18" t="s">
        <v>33</v>
      </c>
      <c r="J170" s="18" t="s">
        <v>127</v>
      </c>
      <c r="K170" s="18" t="s">
        <v>31</v>
      </c>
      <c r="L170" s="19" t="s">
        <v>22</v>
      </c>
      <c r="M170" s="20"/>
      <c r="N170" s="21">
        <v>32550</v>
      </c>
      <c r="O170" s="38">
        <v>22800</v>
      </c>
      <c r="P170" s="38">
        <v>18100</v>
      </c>
      <c r="Q170" s="21">
        <v>48900</v>
      </c>
      <c r="R170" s="36">
        <f t="shared" si="2"/>
        <v>31920</v>
      </c>
      <c r="S170" s="22" t="s">
        <v>24</v>
      </c>
    </row>
    <row r="171" spans="1:19" ht="16.5" customHeight="1" outlineLevel="1">
      <c r="A171" s="17"/>
      <c r="B171" s="18" t="s">
        <v>372</v>
      </c>
      <c r="C171" s="18" t="s">
        <v>373</v>
      </c>
      <c r="D171" s="18" t="s">
        <v>374</v>
      </c>
      <c r="E171" s="18" t="s">
        <v>354</v>
      </c>
      <c r="F171" s="18" t="s">
        <v>377</v>
      </c>
      <c r="G171" s="18" t="s">
        <v>187</v>
      </c>
      <c r="H171" s="18" t="s">
        <v>202</v>
      </c>
      <c r="I171" s="18" t="s">
        <v>29</v>
      </c>
      <c r="J171" s="18" t="s">
        <v>127</v>
      </c>
      <c r="K171" s="18" t="s">
        <v>31</v>
      </c>
      <c r="L171" s="19" t="s">
        <v>22</v>
      </c>
      <c r="M171" s="20"/>
      <c r="N171" s="21">
        <v>32550</v>
      </c>
      <c r="O171" s="38">
        <v>22800</v>
      </c>
      <c r="P171" s="38">
        <v>18100</v>
      </c>
      <c r="Q171" s="21">
        <v>48900</v>
      </c>
      <c r="R171" s="36">
        <f t="shared" si="2"/>
        <v>31920</v>
      </c>
      <c r="S171" s="22" t="s">
        <v>24</v>
      </c>
    </row>
    <row r="172" spans="1:19" ht="16.5" customHeight="1" outlineLevel="1">
      <c r="A172" s="17"/>
      <c r="B172" s="18" t="s">
        <v>372</v>
      </c>
      <c r="C172" s="18" t="s">
        <v>373</v>
      </c>
      <c r="D172" s="18" t="s">
        <v>374</v>
      </c>
      <c r="E172" s="18" t="s">
        <v>354</v>
      </c>
      <c r="F172" s="18" t="s">
        <v>379</v>
      </c>
      <c r="G172" s="18" t="s">
        <v>380</v>
      </c>
      <c r="H172" s="18" t="s">
        <v>381</v>
      </c>
      <c r="I172" s="18" t="s">
        <v>33</v>
      </c>
      <c r="J172" s="18" t="s">
        <v>127</v>
      </c>
      <c r="K172" s="18" t="s">
        <v>31</v>
      </c>
      <c r="L172" s="19" t="s">
        <v>22</v>
      </c>
      <c r="M172" s="20"/>
      <c r="N172" s="21">
        <v>32550</v>
      </c>
      <c r="O172" s="38">
        <v>22800</v>
      </c>
      <c r="P172" s="38">
        <v>18100</v>
      </c>
      <c r="Q172" s="21">
        <v>48900</v>
      </c>
      <c r="R172" s="36">
        <f t="shared" si="2"/>
        <v>31920</v>
      </c>
      <c r="S172" s="22" t="s">
        <v>24</v>
      </c>
    </row>
    <row r="173" spans="1:19" ht="16.5" customHeight="1" outlineLevel="1">
      <c r="A173" s="17"/>
      <c r="B173" s="18" t="s">
        <v>372</v>
      </c>
      <c r="C173" s="18" t="s">
        <v>373</v>
      </c>
      <c r="D173" s="18" t="s">
        <v>374</v>
      </c>
      <c r="E173" s="18" t="s">
        <v>354</v>
      </c>
      <c r="F173" s="18" t="s">
        <v>379</v>
      </c>
      <c r="G173" s="18" t="s">
        <v>380</v>
      </c>
      <c r="H173" s="18" t="s">
        <v>369</v>
      </c>
      <c r="I173" s="18" t="s">
        <v>29</v>
      </c>
      <c r="J173" s="18" t="s">
        <v>127</v>
      </c>
      <c r="K173" s="18" t="s">
        <v>31</v>
      </c>
      <c r="L173" s="19" t="s">
        <v>22</v>
      </c>
      <c r="M173" s="20"/>
      <c r="N173" s="21">
        <v>32550</v>
      </c>
      <c r="O173" s="38">
        <v>22800</v>
      </c>
      <c r="P173" s="38">
        <v>18100</v>
      </c>
      <c r="Q173" s="21">
        <v>48900</v>
      </c>
      <c r="R173" s="36">
        <f t="shared" si="2"/>
        <v>31920</v>
      </c>
      <c r="S173" s="22" t="s">
        <v>24</v>
      </c>
    </row>
    <row r="174" spans="1:19" s="16" customFormat="1" ht="16.5" customHeight="1">
      <c r="A174" s="9">
        <v>24</v>
      </c>
      <c r="B174" s="10" t="s">
        <v>382</v>
      </c>
      <c r="C174" s="10"/>
      <c r="D174" s="10"/>
      <c r="E174" s="11" t="s">
        <v>354</v>
      </c>
      <c r="F174" s="11"/>
      <c r="G174" s="11"/>
      <c r="H174" s="12" t="s">
        <v>383</v>
      </c>
      <c r="I174" s="12"/>
      <c r="J174" s="12"/>
      <c r="K174" s="12"/>
      <c r="L174" s="13" t="s">
        <v>22</v>
      </c>
      <c r="M174" s="14" t="s">
        <v>384</v>
      </c>
      <c r="N174" s="15">
        <v>36400</v>
      </c>
      <c r="O174" s="35">
        <v>36400</v>
      </c>
      <c r="P174" s="35">
        <v>34600</v>
      </c>
      <c r="Q174" s="15">
        <v>54600</v>
      </c>
      <c r="R174" s="36">
        <f t="shared" si="2"/>
        <v>50960</v>
      </c>
      <c r="S174" s="10" t="s">
        <v>24</v>
      </c>
    </row>
    <row r="175" spans="1:19" ht="16.5" customHeight="1" outlineLevel="1">
      <c r="A175" s="17"/>
      <c r="B175" s="18" t="s">
        <v>382</v>
      </c>
      <c r="C175" s="18"/>
      <c r="D175" s="18"/>
      <c r="E175" s="18" t="s">
        <v>354</v>
      </c>
      <c r="F175" s="18" t="s">
        <v>385</v>
      </c>
      <c r="G175" s="18" t="s">
        <v>386</v>
      </c>
      <c r="H175" s="18" t="s">
        <v>387</v>
      </c>
      <c r="I175" s="18" t="s">
        <v>29</v>
      </c>
      <c r="J175" s="18" t="s">
        <v>30</v>
      </c>
      <c r="K175" s="18" t="s">
        <v>31</v>
      </c>
      <c r="L175" s="19" t="s">
        <v>22</v>
      </c>
      <c r="M175" s="20"/>
      <c r="N175" s="21">
        <v>36400</v>
      </c>
      <c r="O175" s="38">
        <v>36400</v>
      </c>
      <c r="P175" s="38">
        <v>34600</v>
      </c>
      <c r="Q175" s="21">
        <v>54600</v>
      </c>
      <c r="R175" s="36">
        <f t="shared" si="2"/>
        <v>50960</v>
      </c>
      <c r="S175" s="22" t="s">
        <v>24</v>
      </c>
    </row>
    <row r="176" spans="1:19" ht="16.5" customHeight="1" outlineLevel="1">
      <c r="A176" s="17"/>
      <c r="B176" s="18" t="s">
        <v>382</v>
      </c>
      <c r="C176" s="18"/>
      <c r="D176" s="18"/>
      <c r="E176" s="18" t="s">
        <v>354</v>
      </c>
      <c r="F176" s="18" t="s">
        <v>388</v>
      </c>
      <c r="G176" s="18" t="s">
        <v>389</v>
      </c>
      <c r="H176" s="18" t="s">
        <v>390</v>
      </c>
      <c r="I176" s="18" t="s">
        <v>33</v>
      </c>
      <c r="J176" s="18" t="s">
        <v>30</v>
      </c>
      <c r="K176" s="18" t="s">
        <v>31</v>
      </c>
      <c r="L176" s="19" t="s">
        <v>22</v>
      </c>
      <c r="M176" s="20"/>
      <c r="N176" s="21">
        <v>36400</v>
      </c>
      <c r="O176" s="38">
        <v>36400</v>
      </c>
      <c r="P176" s="38">
        <v>34600</v>
      </c>
      <c r="Q176" s="21">
        <v>54600</v>
      </c>
      <c r="R176" s="36">
        <f t="shared" si="2"/>
        <v>50960</v>
      </c>
      <c r="S176" s="22" t="s">
        <v>24</v>
      </c>
    </row>
    <row r="177" spans="1:19" ht="16.5" customHeight="1" outlineLevel="1">
      <c r="A177" s="17"/>
      <c r="B177" s="18" t="s">
        <v>382</v>
      </c>
      <c r="C177" s="18"/>
      <c r="D177" s="18"/>
      <c r="E177" s="18" t="s">
        <v>354</v>
      </c>
      <c r="F177" s="18" t="s">
        <v>388</v>
      </c>
      <c r="G177" s="18" t="s">
        <v>389</v>
      </c>
      <c r="H177" s="18" t="s">
        <v>391</v>
      </c>
      <c r="I177" s="18" t="s">
        <v>29</v>
      </c>
      <c r="J177" s="18" t="s">
        <v>30</v>
      </c>
      <c r="K177" s="18" t="s">
        <v>31</v>
      </c>
      <c r="L177" s="19" t="s">
        <v>22</v>
      </c>
      <c r="M177" s="20"/>
      <c r="N177" s="21">
        <v>36400</v>
      </c>
      <c r="O177" s="38">
        <v>36400</v>
      </c>
      <c r="P177" s="38">
        <v>34600</v>
      </c>
      <c r="Q177" s="21">
        <v>54600</v>
      </c>
      <c r="R177" s="36">
        <f t="shared" si="2"/>
        <v>50960</v>
      </c>
      <c r="S177" s="22" t="s">
        <v>24</v>
      </c>
    </row>
    <row r="178" spans="1:19" ht="16.5" customHeight="1" outlineLevel="1">
      <c r="A178" s="17"/>
      <c r="B178" s="18" t="s">
        <v>382</v>
      </c>
      <c r="C178" s="18"/>
      <c r="D178" s="18"/>
      <c r="E178" s="18" t="s">
        <v>354</v>
      </c>
      <c r="F178" s="18" t="s">
        <v>392</v>
      </c>
      <c r="G178" s="18" t="s">
        <v>389</v>
      </c>
      <c r="H178" s="18" t="s">
        <v>393</v>
      </c>
      <c r="I178" s="18" t="s">
        <v>29</v>
      </c>
      <c r="J178" s="18" t="s">
        <v>30</v>
      </c>
      <c r="K178" s="18" t="s">
        <v>31</v>
      </c>
      <c r="L178" s="19" t="s">
        <v>22</v>
      </c>
      <c r="M178" s="20"/>
      <c r="N178" s="21">
        <v>36400</v>
      </c>
      <c r="O178" s="38">
        <v>36400</v>
      </c>
      <c r="P178" s="38">
        <v>34600</v>
      </c>
      <c r="Q178" s="21">
        <v>54600</v>
      </c>
      <c r="R178" s="36">
        <f t="shared" si="2"/>
        <v>50960</v>
      </c>
      <c r="S178" s="22" t="s">
        <v>24</v>
      </c>
    </row>
    <row r="179" spans="1:19" ht="16.5" customHeight="1" outlineLevel="1">
      <c r="A179" s="17"/>
      <c r="B179" s="18" t="s">
        <v>382</v>
      </c>
      <c r="C179" s="18"/>
      <c r="D179" s="18"/>
      <c r="E179" s="18" t="s">
        <v>354</v>
      </c>
      <c r="F179" s="18" t="s">
        <v>394</v>
      </c>
      <c r="G179" s="18" t="s">
        <v>389</v>
      </c>
      <c r="H179" s="18" t="s">
        <v>395</v>
      </c>
      <c r="I179" s="18" t="s">
        <v>29</v>
      </c>
      <c r="J179" s="18" t="s">
        <v>30</v>
      </c>
      <c r="K179" s="18" t="s">
        <v>31</v>
      </c>
      <c r="L179" s="19" t="s">
        <v>22</v>
      </c>
      <c r="M179" s="20"/>
      <c r="N179" s="21">
        <v>36400</v>
      </c>
      <c r="O179" s="38">
        <v>36400</v>
      </c>
      <c r="P179" s="38">
        <v>34600</v>
      </c>
      <c r="Q179" s="21">
        <v>54600</v>
      </c>
      <c r="R179" s="36">
        <f t="shared" si="2"/>
        <v>50960</v>
      </c>
      <c r="S179" s="22" t="s">
        <v>24</v>
      </c>
    </row>
    <row r="180" spans="1:19" ht="16.5" customHeight="1" outlineLevel="1">
      <c r="A180" s="17"/>
      <c r="B180" s="18" t="s">
        <v>382</v>
      </c>
      <c r="C180" s="18"/>
      <c r="D180" s="18"/>
      <c r="E180" s="18" t="s">
        <v>354</v>
      </c>
      <c r="F180" s="18" t="s">
        <v>394</v>
      </c>
      <c r="G180" s="18" t="s">
        <v>389</v>
      </c>
      <c r="H180" s="18" t="s">
        <v>396</v>
      </c>
      <c r="I180" s="18" t="s">
        <v>33</v>
      </c>
      <c r="J180" s="18" t="s">
        <v>30</v>
      </c>
      <c r="K180" s="18" t="s">
        <v>31</v>
      </c>
      <c r="L180" s="19" t="s">
        <v>22</v>
      </c>
      <c r="M180" s="20"/>
      <c r="N180" s="21">
        <v>36400</v>
      </c>
      <c r="O180" s="38">
        <v>36400</v>
      </c>
      <c r="P180" s="38">
        <v>34600</v>
      </c>
      <c r="Q180" s="21">
        <v>54600</v>
      </c>
      <c r="R180" s="36">
        <f t="shared" si="2"/>
        <v>50960</v>
      </c>
      <c r="S180" s="22" t="s">
        <v>24</v>
      </c>
    </row>
    <row r="181" spans="1:19" s="16" customFormat="1" ht="16.5" customHeight="1">
      <c r="A181" s="9">
        <v>25</v>
      </c>
      <c r="B181" s="10" t="s">
        <v>397</v>
      </c>
      <c r="C181" s="10" t="s">
        <v>398</v>
      </c>
      <c r="D181" s="10" t="s">
        <v>399</v>
      </c>
      <c r="E181" s="11" t="s">
        <v>400</v>
      </c>
      <c r="F181" s="11"/>
      <c r="G181" s="11"/>
      <c r="H181" s="12" t="s">
        <v>401</v>
      </c>
      <c r="I181" s="12"/>
      <c r="J181" s="12"/>
      <c r="K181" s="12"/>
      <c r="L181" s="13" t="s">
        <v>22</v>
      </c>
      <c r="M181" s="14" t="s">
        <v>402</v>
      </c>
      <c r="N181" s="15">
        <v>19850</v>
      </c>
      <c r="O181" s="35">
        <v>18900</v>
      </c>
      <c r="P181" s="35">
        <v>15900</v>
      </c>
      <c r="Q181" s="15">
        <v>29850</v>
      </c>
      <c r="R181" s="36">
        <f t="shared" si="2"/>
        <v>26460</v>
      </c>
      <c r="S181" s="10" t="s">
        <v>24</v>
      </c>
    </row>
    <row r="182" spans="1:19" ht="16.5" customHeight="1" outlineLevel="1">
      <c r="A182" s="17"/>
      <c r="B182" s="18" t="s">
        <v>397</v>
      </c>
      <c r="C182" s="18" t="s">
        <v>398</v>
      </c>
      <c r="D182" s="18" t="s">
        <v>399</v>
      </c>
      <c r="E182" s="18" t="s">
        <v>400</v>
      </c>
      <c r="F182" s="18" t="s">
        <v>403</v>
      </c>
      <c r="G182" s="18" t="s">
        <v>404</v>
      </c>
      <c r="H182" s="18" t="s">
        <v>405</v>
      </c>
      <c r="I182" s="18" t="s">
        <v>33</v>
      </c>
      <c r="J182" s="18" t="s">
        <v>30</v>
      </c>
      <c r="K182" s="18" t="s">
        <v>31</v>
      </c>
      <c r="L182" s="19" t="s">
        <v>22</v>
      </c>
      <c r="M182" s="20"/>
      <c r="N182" s="21">
        <v>19850</v>
      </c>
      <c r="O182" s="38">
        <v>18900</v>
      </c>
      <c r="P182" s="38">
        <v>15900</v>
      </c>
      <c r="Q182" s="21">
        <v>29850</v>
      </c>
      <c r="R182" s="36">
        <f t="shared" si="2"/>
        <v>26460</v>
      </c>
      <c r="S182" s="22" t="s">
        <v>24</v>
      </c>
    </row>
    <row r="183" spans="1:19" ht="16.5" customHeight="1" outlineLevel="1">
      <c r="A183" s="17"/>
      <c r="B183" s="18" t="s">
        <v>397</v>
      </c>
      <c r="C183" s="18" t="s">
        <v>398</v>
      </c>
      <c r="D183" s="18" t="s">
        <v>399</v>
      </c>
      <c r="E183" s="18" t="s">
        <v>400</v>
      </c>
      <c r="F183" s="18" t="s">
        <v>403</v>
      </c>
      <c r="G183" s="18" t="s">
        <v>404</v>
      </c>
      <c r="H183" s="18" t="s">
        <v>265</v>
      </c>
      <c r="I183" s="18" t="s">
        <v>29</v>
      </c>
      <c r="J183" s="18" t="s">
        <v>30</v>
      </c>
      <c r="K183" s="18" t="s">
        <v>31</v>
      </c>
      <c r="L183" s="19" t="s">
        <v>22</v>
      </c>
      <c r="M183" s="20"/>
      <c r="N183" s="21">
        <v>19850</v>
      </c>
      <c r="O183" s="38">
        <v>18900</v>
      </c>
      <c r="P183" s="38">
        <v>15900</v>
      </c>
      <c r="Q183" s="21">
        <v>29850</v>
      </c>
      <c r="R183" s="36">
        <f t="shared" si="2"/>
        <v>26460</v>
      </c>
      <c r="S183" s="22" t="s">
        <v>24</v>
      </c>
    </row>
    <row r="184" spans="1:19" ht="16.5" customHeight="1" outlineLevel="1">
      <c r="A184" s="17"/>
      <c r="B184" s="18" t="s">
        <v>397</v>
      </c>
      <c r="C184" s="18" t="s">
        <v>398</v>
      </c>
      <c r="D184" s="18" t="s">
        <v>399</v>
      </c>
      <c r="E184" s="18" t="s">
        <v>400</v>
      </c>
      <c r="F184" s="18" t="s">
        <v>406</v>
      </c>
      <c r="G184" s="18" t="s">
        <v>407</v>
      </c>
      <c r="H184" s="18" t="s">
        <v>408</v>
      </c>
      <c r="I184" s="18" t="s">
        <v>29</v>
      </c>
      <c r="J184" s="18" t="s">
        <v>30</v>
      </c>
      <c r="K184" s="18" t="s">
        <v>31</v>
      </c>
      <c r="L184" s="19" t="s">
        <v>22</v>
      </c>
      <c r="M184" s="20"/>
      <c r="N184" s="21">
        <v>19850</v>
      </c>
      <c r="O184" s="38">
        <v>18900</v>
      </c>
      <c r="P184" s="38">
        <v>15900</v>
      </c>
      <c r="Q184" s="21">
        <v>29850</v>
      </c>
      <c r="R184" s="36">
        <f t="shared" si="2"/>
        <v>26460</v>
      </c>
      <c r="S184" s="22" t="s">
        <v>24</v>
      </c>
    </row>
    <row r="185" spans="1:19" ht="16.5" customHeight="1" outlineLevel="1">
      <c r="A185" s="17"/>
      <c r="B185" s="18" t="s">
        <v>397</v>
      </c>
      <c r="C185" s="18" t="s">
        <v>398</v>
      </c>
      <c r="D185" s="18" t="s">
        <v>399</v>
      </c>
      <c r="E185" s="18" t="s">
        <v>400</v>
      </c>
      <c r="F185" s="18" t="s">
        <v>409</v>
      </c>
      <c r="G185" s="18" t="s">
        <v>407</v>
      </c>
      <c r="H185" s="18" t="s">
        <v>167</v>
      </c>
      <c r="I185" s="18" t="s">
        <v>33</v>
      </c>
      <c r="J185" s="18" t="s">
        <v>30</v>
      </c>
      <c r="K185" s="18" t="s">
        <v>31</v>
      </c>
      <c r="L185" s="19" t="s">
        <v>22</v>
      </c>
      <c r="M185" s="20"/>
      <c r="N185" s="21">
        <v>19850</v>
      </c>
      <c r="O185" s="38">
        <v>18900</v>
      </c>
      <c r="P185" s="38">
        <v>15900</v>
      </c>
      <c r="Q185" s="21">
        <v>29850</v>
      </c>
      <c r="R185" s="36">
        <f t="shared" si="2"/>
        <v>26460</v>
      </c>
      <c r="S185" s="22" t="s">
        <v>24</v>
      </c>
    </row>
    <row r="186" spans="1:19" ht="16.5" customHeight="1" outlineLevel="1">
      <c r="A186" s="17"/>
      <c r="B186" s="18" t="s">
        <v>397</v>
      </c>
      <c r="C186" s="18" t="s">
        <v>398</v>
      </c>
      <c r="D186" s="18" t="s">
        <v>399</v>
      </c>
      <c r="E186" s="18" t="s">
        <v>400</v>
      </c>
      <c r="F186" s="18" t="s">
        <v>409</v>
      </c>
      <c r="G186" s="18" t="s">
        <v>407</v>
      </c>
      <c r="H186" s="18" t="s">
        <v>410</v>
      </c>
      <c r="I186" s="18" t="s">
        <v>29</v>
      </c>
      <c r="J186" s="18" t="s">
        <v>30</v>
      </c>
      <c r="K186" s="18" t="s">
        <v>31</v>
      </c>
      <c r="L186" s="19" t="s">
        <v>22</v>
      </c>
      <c r="M186" s="20"/>
      <c r="N186" s="21">
        <v>19850</v>
      </c>
      <c r="O186" s="38">
        <v>18900</v>
      </c>
      <c r="P186" s="38">
        <v>15900</v>
      </c>
      <c r="Q186" s="21">
        <v>29850</v>
      </c>
      <c r="R186" s="36">
        <f t="shared" si="2"/>
        <v>26460</v>
      </c>
      <c r="S186" s="22" t="s">
        <v>24</v>
      </c>
    </row>
    <row r="187" spans="1:19" s="16" customFormat="1" ht="16.5" customHeight="1">
      <c r="A187" s="9">
        <v>26</v>
      </c>
      <c r="B187" s="10" t="s">
        <v>411</v>
      </c>
      <c r="C187" s="10" t="s">
        <v>412</v>
      </c>
      <c r="D187" s="10" t="s">
        <v>413</v>
      </c>
      <c r="E187" s="11" t="s">
        <v>400</v>
      </c>
      <c r="F187" s="11"/>
      <c r="G187" s="11"/>
      <c r="H187" s="12" t="s">
        <v>414</v>
      </c>
      <c r="I187" s="12"/>
      <c r="J187" s="12"/>
      <c r="K187" s="12"/>
      <c r="L187" s="13" t="s">
        <v>22</v>
      </c>
      <c r="M187" s="14" t="s">
        <v>415</v>
      </c>
      <c r="N187" s="15">
        <v>21650</v>
      </c>
      <c r="O187" s="35">
        <v>20600</v>
      </c>
      <c r="P187" s="35">
        <v>17300</v>
      </c>
      <c r="Q187" s="15">
        <v>32550</v>
      </c>
      <c r="R187" s="36">
        <f t="shared" si="2"/>
        <v>28840</v>
      </c>
      <c r="S187" s="10" t="s">
        <v>24</v>
      </c>
    </row>
    <row r="188" spans="1:19" ht="16.5" customHeight="1" outlineLevel="1">
      <c r="A188" s="17"/>
      <c r="B188" s="18" t="s">
        <v>411</v>
      </c>
      <c r="C188" s="18" t="s">
        <v>412</v>
      </c>
      <c r="D188" s="18" t="s">
        <v>413</v>
      </c>
      <c r="E188" s="18" t="s">
        <v>400</v>
      </c>
      <c r="F188" s="18" t="s">
        <v>406</v>
      </c>
      <c r="G188" s="18" t="s">
        <v>407</v>
      </c>
      <c r="H188" s="18" t="s">
        <v>416</v>
      </c>
      <c r="I188" s="18" t="s">
        <v>29</v>
      </c>
      <c r="J188" s="18" t="s">
        <v>30</v>
      </c>
      <c r="K188" s="18" t="s">
        <v>31</v>
      </c>
      <c r="L188" s="19" t="s">
        <v>22</v>
      </c>
      <c r="M188" s="20"/>
      <c r="N188" s="21">
        <v>21650</v>
      </c>
      <c r="O188" s="38">
        <v>20600</v>
      </c>
      <c r="P188" s="38">
        <v>17300</v>
      </c>
      <c r="Q188" s="21">
        <v>32550</v>
      </c>
      <c r="R188" s="36">
        <f t="shared" si="2"/>
        <v>28840</v>
      </c>
      <c r="S188" s="22" t="s">
        <v>24</v>
      </c>
    </row>
    <row r="189" spans="1:19" ht="16.5" customHeight="1" outlineLevel="1">
      <c r="A189" s="17"/>
      <c r="B189" s="18" t="s">
        <v>411</v>
      </c>
      <c r="C189" s="18" t="s">
        <v>412</v>
      </c>
      <c r="D189" s="18" t="s">
        <v>413</v>
      </c>
      <c r="E189" s="18" t="s">
        <v>400</v>
      </c>
      <c r="F189" s="18" t="s">
        <v>409</v>
      </c>
      <c r="G189" s="18" t="s">
        <v>407</v>
      </c>
      <c r="H189" s="18" t="s">
        <v>416</v>
      </c>
      <c r="I189" s="18" t="s">
        <v>29</v>
      </c>
      <c r="J189" s="18" t="s">
        <v>30</v>
      </c>
      <c r="K189" s="18" t="s">
        <v>31</v>
      </c>
      <c r="L189" s="19" t="s">
        <v>22</v>
      </c>
      <c r="M189" s="20"/>
      <c r="N189" s="21">
        <v>21650</v>
      </c>
      <c r="O189" s="38">
        <v>20600</v>
      </c>
      <c r="P189" s="38">
        <v>17300</v>
      </c>
      <c r="Q189" s="21">
        <v>32550</v>
      </c>
      <c r="R189" s="36">
        <f t="shared" si="2"/>
        <v>28840</v>
      </c>
      <c r="S189" s="22" t="s">
        <v>24</v>
      </c>
    </row>
    <row r="190" spans="1:19" ht="16.5" customHeight="1" outlineLevel="1">
      <c r="A190" s="17"/>
      <c r="B190" s="18" t="s">
        <v>411</v>
      </c>
      <c r="C190" s="18" t="s">
        <v>412</v>
      </c>
      <c r="D190" s="18" t="s">
        <v>413</v>
      </c>
      <c r="E190" s="18" t="s">
        <v>400</v>
      </c>
      <c r="F190" s="18" t="s">
        <v>409</v>
      </c>
      <c r="G190" s="18" t="s">
        <v>407</v>
      </c>
      <c r="H190" s="18" t="s">
        <v>417</v>
      </c>
      <c r="I190" s="18" t="s">
        <v>33</v>
      </c>
      <c r="J190" s="18" t="s">
        <v>30</v>
      </c>
      <c r="K190" s="18" t="s">
        <v>31</v>
      </c>
      <c r="L190" s="19" t="s">
        <v>22</v>
      </c>
      <c r="M190" s="20"/>
      <c r="N190" s="21">
        <v>21650</v>
      </c>
      <c r="O190" s="38">
        <v>20600</v>
      </c>
      <c r="P190" s="38">
        <v>17300</v>
      </c>
      <c r="Q190" s="21">
        <v>32550</v>
      </c>
      <c r="R190" s="36">
        <f t="shared" si="2"/>
        <v>28840</v>
      </c>
      <c r="S190" s="22" t="s">
        <v>24</v>
      </c>
    </row>
    <row r="191" spans="1:19" ht="16.5" customHeight="1" outlineLevel="1">
      <c r="A191" s="17"/>
      <c r="B191" s="18" t="s">
        <v>411</v>
      </c>
      <c r="C191" s="18" t="s">
        <v>412</v>
      </c>
      <c r="D191" s="18" t="s">
        <v>413</v>
      </c>
      <c r="E191" s="18" t="s">
        <v>400</v>
      </c>
      <c r="F191" s="18" t="s">
        <v>418</v>
      </c>
      <c r="G191" s="18" t="s">
        <v>419</v>
      </c>
      <c r="H191" s="18" t="s">
        <v>167</v>
      </c>
      <c r="I191" s="18" t="s">
        <v>33</v>
      </c>
      <c r="J191" s="18" t="s">
        <v>30</v>
      </c>
      <c r="K191" s="18" t="s">
        <v>31</v>
      </c>
      <c r="L191" s="19" t="s">
        <v>22</v>
      </c>
      <c r="M191" s="20"/>
      <c r="N191" s="21">
        <v>21650</v>
      </c>
      <c r="O191" s="38">
        <v>20600</v>
      </c>
      <c r="P191" s="38">
        <v>17300</v>
      </c>
      <c r="Q191" s="21">
        <v>32550</v>
      </c>
      <c r="R191" s="36">
        <f t="shared" si="2"/>
        <v>28840</v>
      </c>
      <c r="S191" s="22" t="s">
        <v>24</v>
      </c>
    </row>
    <row r="192" spans="1:19" ht="16.5" customHeight="1" outlineLevel="1">
      <c r="A192" s="17"/>
      <c r="B192" s="18" t="s">
        <v>411</v>
      </c>
      <c r="C192" s="18" t="s">
        <v>412</v>
      </c>
      <c r="D192" s="18" t="s">
        <v>413</v>
      </c>
      <c r="E192" s="18" t="s">
        <v>400</v>
      </c>
      <c r="F192" s="18" t="s">
        <v>418</v>
      </c>
      <c r="G192" s="18" t="s">
        <v>419</v>
      </c>
      <c r="H192" s="18" t="s">
        <v>416</v>
      </c>
      <c r="I192" s="18" t="s">
        <v>29</v>
      </c>
      <c r="J192" s="18" t="s">
        <v>30</v>
      </c>
      <c r="K192" s="18" t="s">
        <v>31</v>
      </c>
      <c r="L192" s="19" t="s">
        <v>22</v>
      </c>
      <c r="M192" s="20"/>
      <c r="N192" s="21">
        <v>21650</v>
      </c>
      <c r="O192" s="38">
        <v>20600</v>
      </c>
      <c r="P192" s="38">
        <v>17300</v>
      </c>
      <c r="Q192" s="21">
        <v>32550</v>
      </c>
      <c r="R192" s="36">
        <f t="shared" si="2"/>
        <v>28840</v>
      </c>
      <c r="S192" s="22" t="s">
        <v>24</v>
      </c>
    </row>
    <row r="193" spans="1:19" s="16" customFormat="1" ht="16.5" customHeight="1">
      <c r="A193" s="9">
        <v>27</v>
      </c>
      <c r="B193" s="10" t="s">
        <v>420</v>
      </c>
      <c r="C193" s="10" t="s">
        <v>421</v>
      </c>
      <c r="D193" s="10" t="s">
        <v>422</v>
      </c>
      <c r="E193" s="11" t="s">
        <v>400</v>
      </c>
      <c r="F193" s="11"/>
      <c r="G193" s="11"/>
      <c r="H193" s="12" t="s">
        <v>423</v>
      </c>
      <c r="I193" s="12"/>
      <c r="J193" s="12"/>
      <c r="K193" s="12"/>
      <c r="L193" s="13" t="s">
        <v>22</v>
      </c>
      <c r="M193" s="14" t="s">
        <v>424</v>
      </c>
      <c r="N193" s="15">
        <v>24400</v>
      </c>
      <c r="O193" s="35">
        <v>23200</v>
      </c>
      <c r="P193" s="35">
        <v>19500</v>
      </c>
      <c r="Q193" s="15">
        <v>36600</v>
      </c>
      <c r="R193" s="36">
        <f t="shared" si="2"/>
        <v>32480</v>
      </c>
      <c r="S193" s="10" t="s">
        <v>24</v>
      </c>
    </row>
    <row r="194" spans="1:19" ht="16.5" customHeight="1" outlineLevel="1">
      <c r="A194" s="17"/>
      <c r="B194" s="18" t="s">
        <v>420</v>
      </c>
      <c r="C194" s="18" t="s">
        <v>421</v>
      </c>
      <c r="D194" s="18" t="s">
        <v>422</v>
      </c>
      <c r="E194" s="18" t="s">
        <v>400</v>
      </c>
      <c r="F194" s="18" t="s">
        <v>425</v>
      </c>
      <c r="G194" s="18" t="s">
        <v>234</v>
      </c>
      <c r="H194" s="18" t="s">
        <v>426</v>
      </c>
      <c r="I194" s="18" t="s">
        <v>33</v>
      </c>
      <c r="J194" s="18" t="s">
        <v>30</v>
      </c>
      <c r="K194" s="18" t="s">
        <v>31</v>
      </c>
      <c r="L194" s="19" t="s">
        <v>22</v>
      </c>
      <c r="M194" s="20"/>
      <c r="N194" s="21">
        <v>24400</v>
      </c>
      <c r="O194" s="38">
        <v>23200</v>
      </c>
      <c r="P194" s="38">
        <v>19500</v>
      </c>
      <c r="Q194" s="21">
        <v>36600</v>
      </c>
      <c r="R194" s="36">
        <f t="shared" si="2"/>
        <v>32480</v>
      </c>
      <c r="S194" s="22" t="s">
        <v>24</v>
      </c>
    </row>
    <row r="195" spans="1:19" ht="16.5" customHeight="1" outlineLevel="1">
      <c r="A195" s="17"/>
      <c r="B195" s="18" t="s">
        <v>420</v>
      </c>
      <c r="C195" s="18" t="s">
        <v>421</v>
      </c>
      <c r="D195" s="18" t="s">
        <v>422</v>
      </c>
      <c r="E195" s="18" t="s">
        <v>400</v>
      </c>
      <c r="F195" s="18" t="s">
        <v>425</v>
      </c>
      <c r="G195" s="18" t="s">
        <v>234</v>
      </c>
      <c r="H195" s="18" t="s">
        <v>427</v>
      </c>
      <c r="I195" s="18" t="s">
        <v>29</v>
      </c>
      <c r="J195" s="18" t="s">
        <v>30</v>
      </c>
      <c r="K195" s="18" t="s">
        <v>31</v>
      </c>
      <c r="L195" s="19" t="s">
        <v>22</v>
      </c>
      <c r="M195" s="20"/>
      <c r="N195" s="21">
        <v>24400</v>
      </c>
      <c r="O195" s="38">
        <v>23200</v>
      </c>
      <c r="P195" s="38">
        <v>19500</v>
      </c>
      <c r="Q195" s="21">
        <v>36600</v>
      </c>
      <c r="R195" s="36">
        <f t="shared" si="2"/>
        <v>32480</v>
      </c>
      <c r="S195" s="22" t="s">
        <v>24</v>
      </c>
    </row>
    <row r="196" spans="1:19" ht="16.5" customHeight="1" outlineLevel="1">
      <c r="A196" s="17"/>
      <c r="B196" s="18" t="s">
        <v>420</v>
      </c>
      <c r="C196" s="18" t="s">
        <v>421</v>
      </c>
      <c r="D196" s="18" t="s">
        <v>422</v>
      </c>
      <c r="E196" s="18" t="s">
        <v>400</v>
      </c>
      <c r="F196" s="18" t="s">
        <v>428</v>
      </c>
      <c r="G196" s="18" t="s">
        <v>234</v>
      </c>
      <c r="H196" s="18" t="s">
        <v>429</v>
      </c>
      <c r="I196" s="18" t="s">
        <v>33</v>
      </c>
      <c r="J196" s="18" t="s">
        <v>30</v>
      </c>
      <c r="K196" s="18" t="s">
        <v>31</v>
      </c>
      <c r="L196" s="19" t="s">
        <v>22</v>
      </c>
      <c r="M196" s="20"/>
      <c r="N196" s="21">
        <v>24400</v>
      </c>
      <c r="O196" s="38">
        <v>23200</v>
      </c>
      <c r="P196" s="38">
        <v>19500</v>
      </c>
      <c r="Q196" s="21">
        <v>36600</v>
      </c>
      <c r="R196" s="36">
        <f aca="true" t="shared" si="3" ref="R196:R259">(O196*40%/100%)+O196</f>
        <v>32480</v>
      </c>
      <c r="S196" s="22" t="s">
        <v>24</v>
      </c>
    </row>
    <row r="197" spans="1:19" ht="16.5" customHeight="1" outlineLevel="1">
      <c r="A197" s="17"/>
      <c r="B197" s="18" t="s">
        <v>420</v>
      </c>
      <c r="C197" s="18" t="s">
        <v>421</v>
      </c>
      <c r="D197" s="18" t="s">
        <v>422</v>
      </c>
      <c r="E197" s="18" t="s">
        <v>400</v>
      </c>
      <c r="F197" s="18" t="s">
        <v>430</v>
      </c>
      <c r="G197" s="18" t="s">
        <v>242</v>
      </c>
      <c r="H197" s="18" t="s">
        <v>431</v>
      </c>
      <c r="I197" s="18" t="s">
        <v>33</v>
      </c>
      <c r="J197" s="18" t="s">
        <v>30</v>
      </c>
      <c r="K197" s="18" t="s">
        <v>31</v>
      </c>
      <c r="L197" s="19" t="s">
        <v>22</v>
      </c>
      <c r="M197" s="20"/>
      <c r="N197" s="21">
        <v>24400</v>
      </c>
      <c r="O197" s="38">
        <v>23200</v>
      </c>
      <c r="P197" s="38">
        <v>19500</v>
      </c>
      <c r="Q197" s="21">
        <v>36600</v>
      </c>
      <c r="R197" s="36">
        <f t="shared" si="3"/>
        <v>32480</v>
      </c>
      <c r="S197" s="22" t="s">
        <v>24</v>
      </c>
    </row>
    <row r="198" spans="1:19" ht="16.5" customHeight="1" outlineLevel="1">
      <c r="A198" s="17"/>
      <c r="B198" s="18" t="s">
        <v>420</v>
      </c>
      <c r="C198" s="18" t="s">
        <v>421</v>
      </c>
      <c r="D198" s="18" t="s">
        <v>422</v>
      </c>
      <c r="E198" s="18" t="s">
        <v>400</v>
      </c>
      <c r="F198" s="18" t="s">
        <v>430</v>
      </c>
      <c r="G198" s="18" t="s">
        <v>242</v>
      </c>
      <c r="H198" s="18" t="s">
        <v>432</v>
      </c>
      <c r="I198" s="18" t="s">
        <v>29</v>
      </c>
      <c r="J198" s="18" t="s">
        <v>30</v>
      </c>
      <c r="K198" s="18" t="s">
        <v>31</v>
      </c>
      <c r="L198" s="19" t="s">
        <v>22</v>
      </c>
      <c r="M198" s="20"/>
      <c r="N198" s="21">
        <v>24400</v>
      </c>
      <c r="O198" s="38">
        <v>23200</v>
      </c>
      <c r="P198" s="38">
        <v>19500</v>
      </c>
      <c r="Q198" s="21">
        <v>36600</v>
      </c>
      <c r="R198" s="36">
        <f t="shared" si="3"/>
        <v>32480</v>
      </c>
      <c r="S198" s="22" t="s">
        <v>24</v>
      </c>
    </row>
    <row r="199" spans="1:19" s="16" customFormat="1" ht="16.5" customHeight="1">
      <c r="A199" s="9">
        <v>28</v>
      </c>
      <c r="B199" s="10" t="s">
        <v>433</v>
      </c>
      <c r="C199" s="10" t="s">
        <v>434</v>
      </c>
      <c r="D199" s="10" t="s">
        <v>435</v>
      </c>
      <c r="E199" s="11" t="s">
        <v>436</v>
      </c>
      <c r="F199" s="11"/>
      <c r="G199" s="11"/>
      <c r="H199" s="12" t="s">
        <v>437</v>
      </c>
      <c r="I199" s="12"/>
      <c r="J199" s="12"/>
      <c r="K199" s="12"/>
      <c r="L199" s="13" t="s">
        <v>22</v>
      </c>
      <c r="M199" s="14" t="s">
        <v>438</v>
      </c>
      <c r="N199" s="15">
        <v>21400</v>
      </c>
      <c r="O199" s="35">
        <v>20300</v>
      </c>
      <c r="P199" s="35">
        <v>17100</v>
      </c>
      <c r="Q199" s="15">
        <v>32100</v>
      </c>
      <c r="R199" s="36">
        <f t="shared" si="3"/>
        <v>28420</v>
      </c>
      <c r="S199" s="10" t="s">
        <v>24</v>
      </c>
    </row>
    <row r="200" spans="1:19" ht="16.5" customHeight="1" outlineLevel="1">
      <c r="A200" s="17"/>
      <c r="B200" s="18" t="s">
        <v>433</v>
      </c>
      <c r="C200" s="18" t="s">
        <v>434</v>
      </c>
      <c r="D200" s="18" t="s">
        <v>435</v>
      </c>
      <c r="E200" s="18" t="s">
        <v>436</v>
      </c>
      <c r="F200" s="18" t="s">
        <v>439</v>
      </c>
      <c r="G200" s="18" t="s">
        <v>231</v>
      </c>
      <c r="H200" s="18" t="s">
        <v>440</v>
      </c>
      <c r="I200" s="18" t="s">
        <v>29</v>
      </c>
      <c r="J200" s="18" t="s">
        <v>30</v>
      </c>
      <c r="K200" s="18" t="s">
        <v>31</v>
      </c>
      <c r="L200" s="19" t="s">
        <v>22</v>
      </c>
      <c r="M200" s="20"/>
      <c r="N200" s="21">
        <v>21400</v>
      </c>
      <c r="O200" s="38">
        <v>20300</v>
      </c>
      <c r="P200" s="38">
        <v>17100</v>
      </c>
      <c r="Q200" s="21">
        <v>32100</v>
      </c>
      <c r="R200" s="36">
        <f t="shared" si="3"/>
        <v>28420</v>
      </c>
      <c r="S200" s="22" t="s">
        <v>24</v>
      </c>
    </row>
    <row r="201" spans="1:19" ht="16.5" customHeight="1" outlineLevel="1">
      <c r="A201" s="17"/>
      <c r="B201" s="18" t="s">
        <v>433</v>
      </c>
      <c r="C201" s="18" t="s">
        <v>434</v>
      </c>
      <c r="D201" s="18" t="s">
        <v>435</v>
      </c>
      <c r="E201" s="18" t="s">
        <v>436</v>
      </c>
      <c r="F201" s="18" t="s">
        <v>441</v>
      </c>
      <c r="G201" s="18" t="s">
        <v>442</v>
      </c>
      <c r="H201" s="18" t="s">
        <v>443</v>
      </c>
      <c r="I201" s="18" t="s">
        <v>29</v>
      </c>
      <c r="J201" s="18" t="s">
        <v>30</v>
      </c>
      <c r="K201" s="18" t="s">
        <v>31</v>
      </c>
      <c r="L201" s="19" t="s">
        <v>22</v>
      </c>
      <c r="M201" s="20"/>
      <c r="N201" s="21">
        <v>21400</v>
      </c>
      <c r="O201" s="38">
        <v>20300</v>
      </c>
      <c r="P201" s="38">
        <v>17100</v>
      </c>
      <c r="Q201" s="21">
        <v>32100</v>
      </c>
      <c r="R201" s="36">
        <f t="shared" si="3"/>
        <v>28420</v>
      </c>
      <c r="S201" s="22" t="s">
        <v>24</v>
      </c>
    </row>
    <row r="202" spans="1:19" ht="16.5" customHeight="1" outlineLevel="1">
      <c r="A202" s="17"/>
      <c r="B202" s="18" t="s">
        <v>433</v>
      </c>
      <c r="C202" s="18" t="s">
        <v>434</v>
      </c>
      <c r="D202" s="18" t="s">
        <v>435</v>
      </c>
      <c r="E202" s="18" t="s">
        <v>436</v>
      </c>
      <c r="F202" s="18" t="s">
        <v>444</v>
      </c>
      <c r="G202" s="18" t="s">
        <v>95</v>
      </c>
      <c r="H202" s="18" t="s">
        <v>445</v>
      </c>
      <c r="I202" s="18" t="s">
        <v>29</v>
      </c>
      <c r="J202" s="18" t="s">
        <v>127</v>
      </c>
      <c r="K202" s="18" t="s">
        <v>31</v>
      </c>
      <c r="L202" s="19" t="s">
        <v>22</v>
      </c>
      <c r="M202" s="20"/>
      <c r="N202" s="21">
        <v>21400</v>
      </c>
      <c r="O202" s="38">
        <v>20300</v>
      </c>
      <c r="P202" s="38">
        <v>17100</v>
      </c>
      <c r="Q202" s="21">
        <v>32100</v>
      </c>
      <c r="R202" s="36">
        <f t="shared" si="3"/>
        <v>28420</v>
      </c>
      <c r="S202" s="22" t="s">
        <v>24</v>
      </c>
    </row>
    <row r="203" spans="1:19" s="16" customFormat="1" ht="16.5" customHeight="1">
      <c r="A203" s="9">
        <v>29</v>
      </c>
      <c r="B203" s="10" t="s">
        <v>446</v>
      </c>
      <c r="C203" s="10" t="s">
        <v>447</v>
      </c>
      <c r="D203" s="10" t="s">
        <v>448</v>
      </c>
      <c r="E203" s="11" t="s">
        <v>436</v>
      </c>
      <c r="F203" s="11"/>
      <c r="G203" s="11"/>
      <c r="H203" s="12" t="s">
        <v>449</v>
      </c>
      <c r="I203" s="12"/>
      <c r="J203" s="12"/>
      <c r="K203" s="12"/>
      <c r="L203" s="13" t="s">
        <v>22</v>
      </c>
      <c r="M203" s="14" t="s">
        <v>450</v>
      </c>
      <c r="N203" s="15">
        <v>24100</v>
      </c>
      <c r="O203" s="35">
        <v>22900</v>
      </c>
      <c r="P203" s="35">
        <v>19300</v>
      </c>
      <c r="Q203" s="15">
        <v>36150</v>
      </c>
      <c r="R203" s="36">
        <f t="shared" si="3"/>
        <v>32060</v>
      </c>
      <c r="S203" s="10" t="s">
        <v>24</v>
      </c>
    </row>
    <row r="204" spans="1:19" ht="16.5" customHeight="1" outlineLevel="1">
      <c r="A204" s="17"/>
      <c r="B204" s="18" t="s">
        <v>446</v>
      </c>
      <c r="C204" s="18" t="s">
        <v>447</v>
      </c>
      <c r="D204" s="18" t="s">
        <v>448</v>
      </c>
      <c r="E204" s="18" t="s">
        <v>436</v>
      </c>
      <c r="F204" s="18" t="s">
        <v>451</v>
      </c>
      <c r="G204" s="18" t="s">
        <v>452</v>
      </c>
      <c r="H204" s="18" t="s">
        <v>453</v>
      </c>
      <c r="I204" s="18" t="s">
        <v>33</v>
      </c>
      <c r="J204" s="18" t="s">
        <v>30</v>
      </c>
      <c r="K204" s="18" t="s">
        <v>31</v>
      </c>
      <c r="L204" s="19" t="s">
        <v>22</v>
      </c>
      <c r="M204" s="20"/>
      <c r="N204" s="21">
        <v>24100</v>
      </c>
      <c r="O204" s="38">
        <v>22900</v>
      </c>
      <c r="P204" s="38">
        <v>19300</v>
      </c>
      <c r="Q204" s="21">
        <v>36150</v>
      </c>
      <c r="R204" s="36">
        <f t="shared" si="3"/>
        <v>32060</v>
      </c>
      <c r="S204" s="22" t="s">
        <v>24</v>
      </c>
    </row>
    <row r="205" spans="1:19" ht="16.5" customHeight="1" outlineLevel="1">
      <c r="A205" s="17"/>
      <c r="B205" s="18" t="s">
        <v>446</v>
      </c>
      <c r="C205" s="18" t="s">
        <v>447</v>
      </c>
      <c r="D205" s="18" t="s">
        <v>448</v>
      </c>
      <c r="E205" s="18" t="s">
        <v>436</v>
      </c>
      <c r="F205" s="18" t="s">
        <v>454</v>
      </c>
      <c r="G205" s="18" t="s">
        <v>452</v>
      </c>
      <c r="H205" s="18" t="s">
        <v>453</v>
      </c>
      <c r="I205" s="18" t="s">
        <v>33</v>
      </c>
      <c r="J205" s="18" t="s">
        <v>30</v>
      </c>
      <c r="K205" s="18" t="s">
        <v>31</v>
      </c>
      <c r="L205" s="19" t="s">
        <v>22</v>
      </c>
      <c r="M205" s="20"/>
      <c r="N205" s="21">
        <v>24100</v>
      </c>
      <c r="O205" s="38">
        <v>22900</v>
      </c>
      <c r="P205" s="38">
        <v>19300</v>
      </c>
      <c r="Q205" s="21">
        <v>36150</v>
      </c>
      <c r="R205" s="36">
        <f t="shared" si="3"/>
        <v>32060</v>
      </c>
      <c r="S205" s="22" t="s">
        <v>24</v>
      </c>
    </row>
    <row r="206" spans="1:19" s="16" customFormat="1" ht="16.5" customHeight="1">
      <c r="A206" s="9">
        <v>30</v>
      </c>
      <c r="B206" s="10" t="s">
        <v>455</v>
      </c>
      <c r="C206" s="10"/>
      <c r="D206" s="10" t="s">
        <v>456</v>
      </c>
      <c r="E206" s="11" t="s">
        <v>457</v>
      </c>
      <c r="F206" s="11"/>
      <c r="G206" s="11"/>
      <c r="H206" s="12" t="s">
        <v>458</v>
      </c>
      <c r="I206" s="12"/>
      <c r="J206" s="12"/>
      <c r="K206" s="12"/>
      <c r="L206" s="13" t="s">
        <v>22</v>
      </c>
      <c r="M206" s="14" t="s">
        <v>459</v>
      </c>
      <c r="N206" s="15">
        <v>45100</v>
      </c>
      <c r="O206" s="35">
        <v>45100</v>
      </c>
      <c r="P206" s="35">
        <v>42800</v>
      </c>
      <c r="Q206" s="15">
        <v>67700</v>
      </c>
      <c r="R206" s="36">
        <f t="shared" si="3"/>
        <v>63140</v>
      </c>
      <c r="S206" s="10" t="s">
        <v>24</v>
      </c>
    </row>
    <row r="207" spans="1:19" ht="16.5" customHeight="1" outlineLevel="1">
      <c r="A207" s="17"/>
      <c r="B207" s="18" t="s">
        <v>455</v>
      </c>
      <c r="C207" s="18"/>
      <c r="D207" s="18" t="s">
        <v>456</v>
      </c>
      <c r="E207" s="18" t="s">
        <v>460</v>
      </c>
      <c r="F207" s="18" t="s">
        <v>461</v>
      </c>
      <c r="G207" s="18" t="s">
        <v>462</v>
      </c>
      <c r="H207" s="18" t="s">
        <v>463</v>
      </c>
      <c r="I207" s="18" t="s">
        <v>29</v>
      </c>
      <c r="J207" s="18" t="s">
        <v>127</v>
      </c>
      <c r="K207" s="18" t="s">
        <v>31</v>
      </c>
      <c r="L207" s="19" t="s">
        <v>22</v>
      </c>
      <c r="M207" s="20"/>
      <c r="N207" s="21">
        <v>45100</v>
      </c>
      <c r="O207" s="38">
        <v>45100</v>
      </c>
      <c r="P207" s="38">
        <v>42800</v>
      </c>
      <c r="Q207" s="21">
        <v>67700</v>
      </c>
      <c r="R207" s="36">
        <f t="shared" si="3"/>
        <v>63140</v>
      </c>
      <c r="S207" s="22" t="s">
        <v>24</v>
      </c>
    </row>
    <row r="208" spans="1:19" ht="16.5" customHeight="1" outlineLevel="1">
      <c r="A208" s="17"/>
      <c r="B208" s="18" t="s">
        <v>455</v>
      </c>
      <c r="C208" s="18"/>
      <c r="D208" s="18" t="s">
        <v>456</v>
      </c>
      <c r="E208" s="18" t="s">
        <v>436</v>
      </c>
      <c r="F208" s="18" t="s">
        <v>464</v>
      </c>
      <c r="G208" s="18" t="s">
        <v>465</v>
      </c>
      <c r="H208" s="18" t="s">
        <v>463</v>
      </c>
      <c r="I208" s="18" t="s">
        <v>29</v>
      </c>
      <c r="J208" s="18" t="s">
        <v>127</v>
      </c>
      <c r="K208" s="18" t="s">
        <v>31</v>
      </c>
      <c r="L208" s="19" t="s">
        <v>22</v>
      </c>
      <c r="M208" s="20"/>
      <c r="N208" s="21">
        <v>45100</v>
      </c>
      <c r="O208" s="38">
        <v>45100</v>
      </c>
      <c r="P208" s="38">
        <v>42800</v>
      </c>
      <c r="Q208" s="21">
        <v>67700</v>
      </c>
      <c r="R208" s="36">
        <f t="shared" si="3"/>
        <v>63140</v>
      </c>
      <c r="S208" s="22" t="s">
        <v>24</v>
      </c>
    </row>
    <row r="209" spans="1:19" ht="16.5" customHeight="1" outlineLevel="1">
      <c r="A209" s="17"/>
      <c r="B209" s="18" t="s">
        <v>455</v>
      </c>
      <c r="C209" s="18"/>
      <c r="D209" s="18" t="s">
        <v>456</v>
      </c>
      <c r="E209" s="18" t="s">
        <v>436</v>
      </c>
      <c r="F209" s="18" t="s">
        <v>466</v>
      </c>
      <c r="G209" s="18" t="s">
        <v>462</v>
      </c>
      <c r="H209" s="18" t="s">
        <v>463</v>
      </c>
      <c r="I209" s="18" t="s">
        <v>29</v>
      </c>
      <c r="J209" s="18" t="s">
        <v>127</v>
      </c>
      <c r="K209" s="18" t="s">
        <v>31</v>
      </c>
      <c r="L209" s="19" t="s">
        <v>22</v>
      </c>
      <c r="M209" s="20"/>
      <c r="N209" s="21">
        <v>45100</v>
      </c>
      <c r="O209" s="38">
        <v>45100</v>
      </c>
      <c r="P209" s="38">
        <v>42800</v>
      </c>
      <c r="Q209" s="21">
        <v>67700</v>
      </c>
      <c r="R209" s="36">
        <f t="shared" si="3"/>
        <v>63140</v>
      </c>
      <c r="S209" s="22" t="s">
        <v>24</v>
      </c>
    </row>
    <row r="210" spans="1:19" s="16" customFormat="1" ht="16.5" customHeight="1">
      <c r="A210" s="9">
        <v>31</v>
      </c>
      <c r="B210" s="10" t="s">
        <v>467</v>
      </c>
      <c r="C210" s="10" t="s">
        <v>468</v>
      </c>
      <c r="D210" s="10" t="s">
        <v>469</v>
      </c>
      <c r="E210" s="11" t="s">
        <v>436</v>
      </c>
      <c r="F210" s="11"/>
      <c r="G210" s="11"/>
      <c r="H210" s="12" t="s">
        <v>470</v>
      </c>
      <c r="I210" s="12"/>
      <c r="J210" s="12"/>
      <c r="K210" s="12"/>
      <c r="L210" s="13" t="s">
        <v>22</v>
      </c>
      <c r="M210" s="14" t="s">
        <v>471</v>
      </c>
      <c r="N210" s="15">
        <v>31050</v>
      </c>
      <c r="O210" s="35">
        <v>29500</v>
      </c>
      <c r="P210" s="35">
        <v>24800</v>
      </c>
      <c r="Q210" s="15">
        <v>46650</v>
      </c>
      <c r="R210" s="36">
        <f t="shared" si="3"/>
        <v>41300</v>
      </c>
      <c r="S210" s="10" t="s">
        <v>24</v>
      </c>
    </row>
    <row r="211" spans="1:19" ht="16.5" customHeight="1" outlineLevel="1">
      <c r="A211" s="17"/>
      <c r="B211" s="18" t="s">
        <v>467</v>
      </c>
      <c r="C211" s="18" t="s">
        <v>468</v>
      </c>
      <c r="D211" s="18" t="s">
        <v>469</v>
      </c>
      <c r="E211" s="18" t="s">
        <v>436</v>
      </c>
      <c r="F211" s="18" t="s">
        <v>472</v>
      </c>
      <c r="G211" s="18" t="s">
        <v>473</v>
      </c>
      <c r="H211" s="18" t="s">
        <v>474</v>
      </c>
      <c r="I211" s="18" t="s">
        <v>29</v>
      </c>
      <c r="J211" s="18" t="s">
        <v>30</v>
      </c>
      <c r="K211" s="18" t="s">
        <v>60</v>
      </c>
      <c r="L211" s="19" t="s">
        <v>22</v>
      </c>
      <c r="M211" s="20"/>
      <c r="N211" s="21">
        <v>31050</v>
      </c>
      <c r="O211" s="38">
        <v>29500</v>
      </c>
      <c r="P211" s="38">
        <v>24800</v>
      </c>
      <c r="Q211" s="21">
        <v>46650</v>
      </c>
      <c r="R211" s="36">
        <f t="shared" si="3"/>
        <v>41300</v>
      </c>
      <c r="S211" s="22" t="s">
        <v>24</v>
      </c>
    </row>
    <row r="212" spans="1:19" ht="16.5" customHeight="1" outlineLevel="1">
      <c r="A212" s="17"/>
      <c r="B212" s="18" t="s">
        <v>467</v>
      </c>
      <c r="C212" s="18" t="s">
        <v>468</v>
      </c>
      <c r="D212" s="18" t="s">
        <v>469</v>
      </c>
      <c r="E212" s="18" t="s">
        <v>436</v>
      </c>
      <c r="F212" s="18" t="s">
        <v>472</v>
      </c>
      <c r="G212" s="18" t="s">
        <v>473</v>
      </c>
      <c r="H212" s="18" t="s">
        <v>475</v>
      </c>
      <c r="I212" s="18" t="s">
        <v>33</v>
      </c>
      <c r="J212" s="18" t="s">
        <v>30</v>
      </c>
      <c r="K212" s="18" t="s">
        <v>31</v>
      </c>
      <c r="L212" s="19" t="s">
        <v>22</v>
      </c>
      <c r="M212" s="20"/>
      <c r="N212" s="21">
        <v>31050</v>
      </c>
      <c r="O212" s="38">
        <v>29500</v>
      </c>
      <c r="P212" s="38">
        <v>24800</v>
      </c>
      <c r="Q212" s="21">
        <v>46650</v>
      </c>
      <c r="R212" s="36">
        <f t="shared" si="3"/>
        <v>41300</v>
      </c>
      <c r="S212" s="22" t="s">
        <v>24</v>
      </c>
    </row>
    <row r="213" spans="1:19" ht="16.5" customHeight="1" outlineLevel="1">
      <c r="A213" s="17"/>
      <c r="B213" s="18" t="s">
        <v>467</v>
      </c>
      <c r="C213" s="18" t="s">
        <v>468</v>
      </c>
      <c r="D213" s="18" t="s">
        <v>469</v>
      </c>
      <c r="E213" s="18" t="s">
        <v>436</v>
      </c>
      <c r="F213" s="18" t="s">
        <v>472</v>
      </c>
      <c r="G213" s="18" t="s">
        <v>473</v>
      </c>
      <c r="H213" s="18" t="s">
        <v>476</v>
      </c>
      <c r="I213" s="18" t="s">
        <v>29</v>
      </c>
      <c r="J213" s="18" t="s">
        <v>30</v>
      </c>
      <c r="K213" s="18" t="s">
        <v>31</v>
      </c>
      <c r="L213" s="19" t="s">
        <v>22</v>
      </c>
      <c r="M213" s="20"/>
      <c r="N213" s="21">
        <v>31050</v>
      </c>
      <c r="O213" s="38">
        <v>29500</v>
      </c>
      <c r="P213" s="38">
        <v>24800</v>
      </c>
      <c r="Q213" s="21">
        <v>46650</v>
      </c>
      <c r="R213" s="36">
        <f t="shared" si="3"/>
        <v>41300</v>
      </c>
      <c r="S213" s="22" t="s">
        <v>24</v>
      </c>
    </row>
    <row r="214" spans="1:19" s="16" customFormat="1" ht="16.5" customHeight="1">
      <c r="A214" s="9">
        <v>32</v>
      </c>
      <c r="B214" s="10" t="s">
        <v>477</v>
      </c>
      <c r="C214" s="10"/>
      <c r="D214" s="10" t="s">
        <v>478</v>
      </c>
      <c r="E214" s="11" t="s">
        <v>460</v>
      </c>
      <c r="F214" s="11"/>
      <c r="G214" s="11"/>
      <c r="H214" s="12" t="s">
        <v>479</v>
      </c>
      <c r="I214" s="12"/>
      <c r="J214" s="12"/>
      <c r="K214" s="12"/>
      <c r="L214" s="13" t="s">
        <v>22</v>
      </c>
      <c r="M214" s="14" t="s">
        <v>480</v>
      </c>
      <c r="N214" s="15">
        <v>40900</v>
      </c>
      <c r="O214" s="35">
        <v>40900</v>
      </c>
      <c r="P214" s="35">
        <v>38900</v>
      </c>
      <c r="Q214" s="15">
        <v>61400</v>
      </c>
      <c r="R214" s="36">
        <f t="shared" si="3"/>
        <v>57260</v>
      </c>
      <c r="S214" s="10" t="s">
        <v>24</v>
      </c>
    </row>
    <row r="215" spans="1:19" ht="16.5" customHeight="1" outlineLevel="1">
      <c r="A215" s="17"/>
      <c r="B215" s="18" t="s">
        <v>477</v>
      </c>
      <c r="C215" s="18"/>
      <c r="D215" s="18" t="s">
        <v>478</v>
      </c>
      <c r="E215" s="18" t="s">
        <v>460</v>
      </c>
      <c r="F215" s="18" t="s">
        <v>481</v>
      </c>
      <c r="G215" s="18" t="s">
        <v>70</v>
      </c>
      <c r="H215" s="18" t="s">
        <v>482</v>
      </c>
      <c r="I215" s="18" t="s">
        <v>29</v>
      </c>
      <c r="J215" s="18" t="s">
        <v>127</v>
      </c>
      <c r="K215" s="18" t="s">
        <v>31</v>
      </c>
      <c r="L215" s="19" t="s">
        <v>22</v>
      </c>
      <c r="M215" s="20"/>
      <c r="N215" s="21">
        <v>40900</v>
      </c>
      <c r="O215" s="38">
        <v>40900</v>
      </c>
      <c r="P215" s="38">
        <v>38900</v>
      </c>
      <c r="Q215" s="21">
        <v>61400</v>
      </c>
      <c r="R215" s="36">
        <f t="shared" si="3"/>
        <v>57260</v>
      </c>
      <c r="S215" s="22" t="s">
        <v>24</v>
      </c>
    </row>
    <row r="216" spans="1:19" ht="16.5" customHeight="1" outlineLevel="1">
      <c r="A216" s="17"/>
      <c r="B216" s="18" t="s">
        <v>477</v>
      </c>
      <c r="C216" s="18"/>
      <c r="D216" s="18" t="s">
        <v>478</v>
      </c>
      <c r="E216" s="18" t="s">
        <v>460</v>
      </c>
      <c r="F216" s="18" t="s">
        <v>483</v>
      </c>
      <c r="G216" s="18" t="s">
        <v>95</v>
      </c>
      <c r="H216" s="18" t="s">
        <v>440</v>
      </c>
      <c r="I216" s="18" t="s">
        <v>29</v>
      </c>
      <c r="J216" s="18" t="s">
        <v>127</v>
      </c>
      <c r="K216" s="18" t="s">
        <v>31</v>
      </c>
      <c r="L216" s="19" t="s">
        <v>22</v>
      </c>
      <c r="M216" s="20"/>
      <c r="N216" s="21">
        <v>40900</v>
      </c>
      <c r="O216" s="38">
        <v>40900</v>
      </c>
      <c r="P216" s="38">
        <v>38900</v>
      </c>
      <c r="Q216" s="21">
        <v>61400</v>
      </c>
      <c r="R216" s="36">
        <f t="shared" si="3"/>
        <v>57260</v>
      </c>
      <c r="S216" s="22" t="s">
        <v>24</v>
      </c>
    </row>
    <row r="217" spans="1:19" ht="16.5" customHeight="1" outlineLevel="1">
      <c r="A217" s="17"/>
      <c r="B217" s="18" t="s">
        <v>477</v>
      </c>
      <c r="C217" s="18"/>
      <c r="D217" s="18" t="s">
        <v>478</v>
      </c>
      <c r="E217" s="18" t="s">
        <v>460</v>
      </c>
      <c r="F217" s="18" t="s">
        <v>484</v>
      </c>
      <c r="G217" s="18" t="s">
        <v>95</v>
      </c>
      <c r="H217" s="18" t="s">
        <v>485</v>
      </c>
      <c r="I217" s="18" t="s">
        <v>29</v>
      </c>
      <c r="J217" s="18" t="s">
        <v>127</v>
      </c>
      <c r="K217" s="18" t="s">
        <v>31</v>
      </c>
      <c r="L217" s="19" t="s">
        <v>22</v>
      </c>
      <c r="M217" s="20"/>
      <c r="N217" s="21">
        <v>40900</v>
      </c>
      <c r="O217" s="38">
        <v>40900</v>
      </c>
      <c r="P217" s="38">
        <v>38900</v>
      </c>
      <c r="Q217" s="21">
        <v>61400</v>
      </c>
      <c r="R217" s="36">
        <f t="shared" si="3"/>
        <v>57260</v>
      </c>
      <c r="S217" s="22" t="s">
        <v>24</v>
      </c>
    </row>
    <row r="218" spans="1:19" ht="16.5" customHeight="1" outlineLevel="1">
      <c r="A218" s="17"/>
      <c r="B218" s="18" t="s">
        <v>477</v>
      </c>
      <c r="C218" s="18"/>
      <c r="D218" s="18" t="s">
        <v>478</v>
      </c>
      <c r="E218" s="18" t="s">
        <v>460</v>
      </c>
      <c r="F218" s="18" t="s">
        <v>486</v>
      </c>
      <c r="G218" s="18" t="s">
        <v>277</v>
      </c>
      <c r="H218" s="18" t="s">
        <v>482</v>
      </c>
      <c r="I218" s="18" t="s">
        <v>29</v>
      </c>
      <c r="J218" s="18" t="s">
        <v>127</v>
      </c>
      <c r="K218" s="18" t="s">
        <v>31</v>
      </c>
      <c r="L218" s="19" t="s">
        <v>22</v>
      </c>
      <c r="M218" s="20"/>
      <c r="N218" s="21">
        <v>40900</v>
      </c>
      <c r="O218" s="38">
        <v>40900</v>
      </c>
      <c r="P218" s="38">
        <v>38900</v>
      </c>
      <c r="Q218" s="21">
        <v>61400</v>
      </c>
      <c r="R218" s="36">
        <f t="shared" si="3"/>
        <v>57260</v>
      </c>
      <c r="S218" s="22" t="s">
        <v>24</v>
      </c>
    </row>
    <row r="219" spans="1:19" s="16" customFormat="1" ht="16.5" customHeight="1">
      <c r="A219" s="9">
        <v>33</v>
      </c>
      <c r="B219" s="10" t="s">
        <v>487</v>
      </c>
      <c r="C219" s="10" t="s">
        <v>488</v>
      </c>
      <c r="D219" s="10" t="s">
        <v>489</v>
      </c>
      <c r="E219" s="11" t="s">
        <v>457</v>
      </c>
      <c r="F219" s="11"/>
      <c r="G219" s="11"/>
      <c r="H219" s="12" t="s">
        <v>490</v>
      </c>
      <c r="I219" s="12"/>
      <c r="J219" s="12"/>
      <c r="K219" s="12"/>
      <c r="L219" s="13" t="s">
        <v>22</v>
      </c>
      <c r="M219" s="14" t="s">
        <v>491</v>
      </c>
      <c r="N219" s="15">
        <v>42100</v>
      </c>
      <c r="O219" s="35">
        <v>42100</v>
      </c>
      <c r="P219" s="35">
        <v>40000</v>
      </c>
      <c r="Q219" s="15">
        <v>63200</v>
      </c>
      <c r="R219" s="36">
        <f t="shared" si="3"/>
        <v>58940</v>
      </c>
      <c r="S219" s="10" t="s">
        <v>24</v>
      </c>
    </row>
    <row r="220" spans="1:19" ht="16.5" customHeight="1" outlineLevel="1">
      <c r="A220" s="17"/>
      <c r="B220" s="18" t="s">
        <v>487</v>
      </c>
      <c r="C220" s="18" t="s">
        <v>488</v>
      </c>
      <c r="D220" s="18" t="s">
        <v>489</v>
      </c>
      <c r="E220" s="18" t="s">
        <v>460</v>
      </c>
      <c r="F220" s="18" t="s">
        <v>492</v>
      </c>
      <c r="G220" s="18" t="s">
        <v>70</v>
      </c>
      <c r="H220" s="18" t="s">
        <v>440</v>
      </c>
      <c r="I220" s="18" t="s">
        <v>29</v>
      </c>
      <c r="J220" s="18" t="s">
        <v>127</v>
      </c>
      <c r="K220" s="18" t="s">
        <v>31</v>
      </c>
      <c r="L220" s="19" t="s">
        <v>22</v>
      </c>
      <c r="M220" s="20"/>
      <c r="N220" s="21">
        <v>42100</v>
      </c>
      <c r="O220" s="38">
        <v>42100</v>
      </c>
      <c r="P220" s="38">
        <v>40000</v>
      </c>
      <c r="Q220" s="21">
        <v>63200</v>
      </c>
      <c r="R220" s="36">
        <f t="shared" si="3"/>
        <v>58940</v>
      </c>
      <c r="S220" s="22" t="s">
        <v>24</v>
      </c>
    </row>
    <row r="221" spans="1:19" ht="16.5" customHeight="1" outlineLevel="1">
      <c r="A221" s="17"/>
      <c r="B221" s="18" t="s">
        <v>487</v>
      </c>
      <c r="C221" s="18" t="s">
        <v>488</v>
      </c>
      <c r="D221" s="18" t="s">
        <v>489</v>
      </c>
      <c r="E221" s="18" t="s">
        <v>460</v>
      </c>
      <c r="F221" s="18" t="s">
        <v>493</v>
      </c>
      <c r="G221" s="18" t="s">
        <v>70</v>
      </c>
      <c r="H221" s="18" t="s">
        <v>482</v>
      </c>
      <c r="I221" s="18" t="s">
        <v>29</v>
      </c>
      <c r="J221" s="18" t="s">
        <v>127</v>
      </c>
      <c r="K221" s="18" t="s">
        <v>31</v>
      </c>
      <c r="L221" s="19" t="s">
        <v>22</v>
      </c>
      <c r="M221" s="20"/>
      <c r="N221" s="21">
        <v>42100</v>
      </c>
      <c r="O221" s="38">
        <v>42100</v>
      </c>
      <c r="P221" s="38">
        <v>40000</v>
      </c>
      <c r="Q221" s="21">
        <v>63200</v>
      </c>
      <c r="R221" s="36">
        <f t="shared" si="3"/>
        <v>58940</v>
      </c>
      <c r="S221" s="22" t="s">
        <v>24</v>
      </c>
    </row>
    <row r="222" spans="1:19" ht="16.5" customHeight="1" outlineLevel="1">
      <c r="A222" s="17"/>
      <c r="B222" s="18" t="s">
        <v>487</v>
      </c>
      <c r="C222" s="18" t="s">
        <v>488</v>
      </c>
      <c r="D222" s="18" t="s">
        <v>489</v>
      </c>
      <c r="E222" s="18" t="s">
        <v>460</v>
      </c>
      <c r="F222" s="18" t="s">
        <v>494</v>
      </c>
      <c r="G222" s="18" t="s">
        <v>70</v>
      </c>
      <c r="H222" s="18" t="s">
        <v>326</v>
      </c>
      <c r="I222" s="18" t="s">
        <v>29</v>
      </c>
      <c r="J222" s="18" t="s">
        <v>127</v>
      </c>
      <c r="K222" s="18" t="s">
        <v>31</v>
      </c>
      <c r="L222" s="19" t="s">
        <v>22</v>
      </c>
      <c r="M222" s="20"/>
      <c r="N222" s="21">
        <v>42100</v>
      </c>
      <c r="O222" s="38">
        <v>42100</v>
      </c>
      <c r="P222" s="38">
        <v>40000</v>
      </c>
      <c r="Q222" s="21">
        <v>63200</v>
      </c>
      <c r="R222" s="36">
        <f t="shared" si="3"/>
        <v>58940</v>
      </c>
      <c r="S222" s="22" t="s">
        <v>24</v>
      </c>
    </row>
    <row r="223" spans="1:19" ht="16.5" customHeight="1" outlineLevel="1">
      <c r="A223" s="17"/>
      <c r="B223" s="18" t="s">
        <v>487</v>
      </c>
      <c r="C223" s="18" t="s">
        <v>488</v>
      </c>
      <c r="D223" s="18" t="s">
        <v>489</v>
      </c>
      <c r="E223" s="18" t="s">
        <v>460</v>
      </c>
      <c r="F223" s="18" t="s">
        <v>486</v>
      </c>
      <c r="G223" s="18" t="s">
        <v>277</v>
      </c>
      <c r="H223" s="18" t="s">
        <v>482</v>
      </c>
      <c r="I223" s="18" t="s">
        <v>29</v>
      </c>
      <c r="J223" s="18" t="s">
        <v>127</v>
      </c>
      <c r="K223" s="18" t="s">
        <v>31</v>
      </c>
      <c r="L223" s="19" t="s">
        <v>22</v>
      </c>
      <c r="M223" s="20"/>
      <c r="N223" s="21">
        <v>42100</v>
      </c>
      <c r="O223" s="38">
        <v>42100</v>
      </c>
      <c r="P223" s="38">
        <v>40000</v>
      </c>
      <c r="Q223" s="21">
        <v>63200</v>
      </c>
      <c r="R223" s="36">
        <f t="shared" si="3"/>
        <v>58940</v>
      </c>
      <c r="S223" s="22" t="s">
        <v>24</v>
      </c>
    </row>
    <row r="224" spans="1:19" ht="16.5" customHeight="1" outlineLevel="1">
      <c r="A224" s="17"/>
      <c r="B224" s="18" t="s">
        <v>487</v>
      </c>
      <c r="C224" s="18" t="s">
        <v>488</v>
      </c>
      <c r="D224" s="18" t="s">
        <v>489</v>
      </c>
      <c r="E224" s="18" t="s">
        <v>436</v>
      </c>
      <c r="F224" s="18" t="s">
        <v>495</v>
      </c>
      <c r="G224" s="18" t="s">
        <v>73</v>
      </c>
      <c r="H224" s="18" t="s">
        <v>482</v>
      </c>
      <c r="I224" s="18" t="s">
        <v>29</v>
      </c>
      <c r="J224" s="18" t="s">
        <v>30</v>
      </c>
      <c r="K224" s="18" t="s">
        <v>31</v>
      </c>
      <c r="L224" s="19" t="s">
        <v>22</v>
      </c>
      <c r="M224" s="20"/>
      <c r="N224" s="21">
        <v>42100</v>
      </c>
      <c r="O224" s="38">
        <v>42100</v>
      </c>
      <c r="P224" s="38">
        <v>40000</v>
      </c>
      <c r="Q224" s="21">
        <v>63200</v>
      </c>
      <c r="R224" s="36">
        <f t="shared" si="3"/>
        <v>58940</v>
      </c>
      <c r="S224" s="22" t="s">
        <v>24</v>
      </c>
    </row>
    <row r="225" spans="1:19" s="16" customFormat="1" ht="16.5" customHeight="1">
      <c r="A225" s="9">
        <v>35</v>
      </c>
      <c r="B225" s="10" t="s">
        <v>496</v>
      </c>
      <c r="C225" s="10" t="s">
        <v>497</v>
      </c>
      <c r="D225" s="10" t="s">
        <v>498</v>
      </c>
      <c r="E225" s="11" t="s">
        <v>499</v>
      </c>
      <c r="F225" s="11"/>
      <c r="G225" s="11"/>
      <c r="H225" s="12" t="s">
        <v>500</v>
      </c>
      <c r="I225" s="12"/>
      <c r="J225" s="12"/>
      <c r="K225" s="12"/>
      <c r="L225" s="13" t="s">
        <v>22</v>
      </c>
      <c r="M225" s="14" t="s">
        <v>501</v>
      </c>
      <c r="N225" s="15">
        <v>16700</v>
      </c>
      <c r="O225" s="35">
        <v>15900</v>
      </c>
      <c r="P225" s="35">
        <v>13400</v>
      </c>
      <c r="Q225" s="15">
        <v>25150</v>
      </c>
      <c r="R225" s="36">
        <f t="shared" si="3"/>
        <v>22260</v>
      </c>
      <c r="S225" s="10" t="s">
        <v>24</v>
      </c>
    </row>
    <row r="226" spans="1:19" ht="16.5" customHeight="1" outlineLevel="1">
      <c r="A226" s="17"/>
      <c r="B226" s="18" t="s">
        <v>496</v>
      </c>
      <c r="C226" s="18" t="s">
        <v>497</v>
      </c>
      <c r="D226" s="18" t="s">
        <v>498</v>
      </c>
      <c r="E226" s="18" t="s">
        <v>499</v>
      </c>
      <c r="F226" s="18" t="s">
        <v>502</v>
      </c>
      <c r="G226" s="18" t="s">
        <v>503</v>
      </c>
      <c r="H226" s="18" t="s">
        <v>504</v>
      </c>
      <c r="I226" s="18" t="s">
        <v>29</v>
      </c>
      <c r="J226" s="18" t="s">
        <v>30</v>
      </c>
      <c r="K226" s="18" t="s">
        <v>31</v>
      </c>
      <c r="L226" s="19" t="s">
        <v>22</v>
      </c>
      <c r="M226" s="20"/>
      <c r="N226" s="21">
        <v>16700</v>
      </c>
      <c r="O226" s="38">
        <v>15900</v>
      </c>
      <c r="P226" s="38">
        <v>13400</v>
      </c>
      <c r="Q226" s="21">
        <v>25150</v>
      </c>
      <c r="R226" s="36">
        <f t="shared" si="3"/>
        <v>22260</v>
      </c>
      <c r="S226" s="22" t="s">
        <v>24</v>
      </c>
    </row>
    <row r="227" spans="1:19" ht="16.5" customHeight="1" outlineLevel="1">
      <c r="A227" s="17"/>
      <c r="B227" s="18" t="s">
        <v>496</v>
      </c>
      <c r="C227" s="18" t="s">
        <v>497</v>
      </c>
      <c r="D227" s="18" t="s">
        <v>498</v>
      </c>
      <c r="E227" s="18" t="s">
        <v>499</v>
      </c>
      <c r="F227" s="18" t="s">
        <v>502</v>
      </c>
      <c r="G227" s="18" t="s">
        <v>505</v>
      </c>
      <c r="H227" s="18" t="s">
        <v>504</v>
      </c>
      <c r="I227" s="18" t="s">
        <v>29</v>
      </c>
      <c r="J227" s="18" t="s">
        <v>30</v>
      </c>
      <c r="K227" s="18" t="s">
        <v>31</v>
      </c>
      <c r="L227" s="19" t="s">
        <v>22</v>
      </c>
      <c r="M227" s="20"/>
      <c r="N227" s="21">
        <v>16700</v>
      </c>
      <c r="O227" s="38">
        <v>15900</v>
      </c>
      <c r="P227" s="38">
        <v>13400</v>
      </c>
      <c r="Q227" s="21">
        <v>25150</v>
      </c>
      <c r="R227" s="36">
        <f t="shared" si="3"/>
        <v>22260</v>
      </c>
      <c r="S227" s="22" t="s">
        <v>24</v>
      </c>
    </row>
    <row r="228" spans="1:19" ht="16.5" customHeight="1" outlineLevel="1">
      <c r="A228" s="17"/>
      <c r="B228" s="18" t="s">
        <v>496</v>
      </c>
      <c r="C228" s="18" t="s">
        <v>497</v>
      </c>
      <c r="D228" s="18" t="s">
        <v>498</v>
      </c>
      <c r="E228" s="18" t="s">
        <v>499</v>
      </c>
      <c r="F228" s="18" t="s">
        <v>506</v>
      </c>
      <c r="G228" s="18" t="s">
        <v>507</v>
      </c>
      <c r="H228" s="18" t="s">
        <v>508</v>
      </c>
      <c r="I228" s="18" t="s">
        <v>29</v>
      </c>
      <c r="J228" s="18" t="s">
        <v>30</v>
      </c>
      <c r="K228" s="18" t="s">
        <v>31</v>
      </c>
      <c r="L228" s="19" t="s">
        <v>22</v>
      </c>
      <c r="M228" s="20"/>
      <c r="N228" s="21">
        <v>16700</v>
      </c>
      <c r="O228" s="38">
        <v>15900</v>
      </c>
      <c r="P228" s="38">
        <v>13400</v>
      </c>
      <c r="Q228" s="21">
        <v>25150</v>
      </c>
      <c r="R228" s="36">
        <f t="shared" si="3"/>
        <v>22260</v>
      </c>
      <c r="S228" s="22" t="s">
        <v>24</v>
      </c>
    </row>
    <row r="229" spans="1:19" ht="16.5" customHeight="1" outlineLevel="1">
      <c r="A229" s="17"/>
      <c r="B229" s="18" t="s">
        <v>496</v>
      </c>
      <c r="C229" s="18" t="s">
        <v>497</v>
      </c>
      <c r="D229" s="18" t="s">
        <v>498</v>
      </c>
      <c r="E229" s="18" t="s">
        <v>499</v>
      </c>
      <c r="F229" s="18" t="s">
        <v>509</v>
      </c>
      <c r="G229" s="18" t="s">
        <v>49</v>
      </c>
      <c r="H229" s="18" t="s">
        <v>508</v>
      </c>
      <c r="I229" s="18" t="s">
        <v>29</v>
      </c>
      <c r="J229" s="18" t="s">
        <v>30</v>
      </c>
      <c r="K229" s="18" t="s">
        <v>31</v>
      </c>
      <c r="L229" s="19" t="s">
        <v>22</v>
      </c>
      <c r="M229" s="20"/>
      <c r="N229" s="21">
        <v>16700</v>
      </c>
      <c r="O229" s="38">
        <v>15900</v>
      </c>
      <c r="P229" s="38">
        <v>13400</v>
      </c>
      <c r="Q229" s="21">
        <v>25150</v>
      </c>
      <c r="R229" s="36">
        <f t="shared" si="3"/>
        <v>22260</v>
      </c>
      <c r="S229" s="22" t="s">
        <v>24</v>
      </c>
    </row>
    <row r="230" spans="1:19" ht="16.5" customHeight="1" outlineLevel="1">
      <c r="A230" s="17"/>
      <c r="B230" s="18" t="s">
        <v>496</v>
      </c>
      <c r="C230" s="18" t="s">
        <v>497</v>
      </c>
      <c r="D230" s="18" t="s">
        <v>498</v>
      </c>
      <c r="E230" s="18" t="s">
        <v>499</v>
      </c>
      <c r="F230" s="18" t="s">
        <v>510</v>
      </c>
      <c r="G230" s="18" t="s">
        <v>511</v>
      </c>
      <c r="H230" s="18" t="s">
        <v>512</v>
      </c>
      <c r="I230" s="18" t="s">
        <v>29</v>
      </c>
      <c r="J230" s="18" t="s">
        <v>30</v>
      </c>
      <c r="K230" s="18" t="s">
        <v>31</v>
      </c>
      <c r="L230" s="19" t="s">
        <v>22</v>
      </c>
      <c r="M230" s="20"/>
      <c r="N230" s="21">
        <v>16700</v>
      </c>
      <c r="O230" s="38">
        <v>15900</v>
      </c>
      <c r="P230" s="38">
        <v>13400</v>
      </c>
      <c r="Q230" s="21">
        <v>25150</v>
      </c>
      <c r="R230" s="36">
        <f t="shared" si="3"/>
        <v>22260</v>
      </c>
      <c r="S230" s="22" t="s">
        <v>24</v>
      </c>
    </row>
    <row r="231" spans="1:19" ht="16.5" customHeight="1" outlineLevel="1">
      <c r="A231" s="17"/>
      <c r="B231" s="18" t="s">
        <v>496</v>
      </c>
      <c r="C231" s="18" t="s">
        <v>497</v>
      </c>
      <c r="D231" s="18" t="s">
        <v>498</v>
      </c>
      <c r="E231" s="18" t="s">
        <v>499</v>
      </c>
      <c r="F231" s="18" t="s">
        <v>513</v>
      </c>
      <c r="G231" s="18" t="s">
        <v>514</v>
      </c>
      <c r="H231" s="18" t="s">
        <v>56</v>
      </c>
      <c r="I231" s="18" t="s">
        <v>29</v>
      </c>
      <c r="J231" s="18" t="s">
        <v>30</v>
      </c>
      <c r="K231" s="18" t="s">
        <v>31</v>
      </c>
      <c r="L231" s="19" t="s">
        <v>22</v>
      </c>
      <c r="M231" s="20"/>
      <c r="N231" s="21">
        <v>16700</v>
      </c>
      <c r="O231" s="38">
        <v>15900</v>
      </c>
      <c r="P231" s="38">
        <v>13400</v>
      </c>
      <c r="Q231" s="21">
        <v>25150</v>
      </c>
      <c r="R231" s="36">
        <f t="shared" si="3"/>
        <v>22260</v>
      </c>
      <c r="S231" s="22" t="s">
        <v>24</v>
      </c>
    </row>
    <row r="232" spans="1:19" s="16" customFormat="1" ht="16.5" customHeight="1">
      <c r="A232" s="9">
        <v>36</v>
      </c>
      <c r="B232" s="10" t="s">
        <v>515</v>
      </c>
      <c r="C232" s="10" t="s">
        <v>516</v>
      </c>
      <c r="D232" s="10" t="s">
        <v>517</v>
      </c>
      <c r="E232" s="11" t="s">
        <v>518</v>
      </c>
      <c r="F232" s="11"/>
      <c r="G232" s="11"/>
      <c r="H232" s="12" t="s">
        <v>519</v>
      </c>
      <c r="I232" s="12"/>
      <c r="J232" s="12"/>
      <c r="K232" s="12"/>
      <c r="L232" s="13" t="s">
        <v>22</v>
      </c>
      <c r="M232" s="14" t="s">
        <v>520</v>
      </c>
      <c r="N232" s="15">
        <v>22000</v>
      </c>
      <c r="O232" s="35">
        <v>22000</v>
      </c>
      <c r="P232" s="35">
        <v>20900</v>
      </c>
      <c r="Q232" s="15">
        <v>33000</v>
      </c>
      <c r="R232" s="36">
        <f t="shared" si="3"/>
        <v>30800</v>
      </c>
      <c r="S232" s="10" t="s">
        <v>24</v>
      </c>
    </row>
    <row r="233" spans="1:19" ht="16.5" customHeight="1" outlineLevel="1">
      <c r="A233" s="17"/>
      <c r="B233" s="18" t="s">
        <v>515</v>
      </c>
      <c r="C233" s="18" t="s">
        <v>516</v>
      </c>
      <c r="D233" s="18" t="s">
        <v>517</v>
      </c>
      <c r="E233" s="18" t="s">
        <v>499</v>
      </c>
      <c r="F233" s="18" t="s">
        <v>521</v>
      </c>
      <c r="G233" s="18" t="s">
        <v>35</v>
      </c>
      <c r="H233" s="18" t="s">
        <v>90</v>
      </c>
      <c r="I233" s="18" t="s">
        <v>29</v>
      </c>
      <c r="J233" s="18" t="s">
        <v>30</v>
      </c>
      <c r="K233" s="18" t="s">
        <v>31</v>
      </c>
      <c r="L233" s="19" t="s">
        <v>22</v>
      </c>
      <c r="M233" s="20"/>
      <c r="N233" s="21">
        <v>22000</v>
      </c>
      <c r="O233" s="38">
        <v>22000</v>
      </c>
      <c r="P233" s="38">
        <v>20900</v>
      </c>
      <c r="Q233" s="21">
        <v>33000</v>
      </c>
      <c r="R233" s="36">
        <f t="shared" si="3"/>
        <v>30800</v>
      </c>
      <c r="S233" s="22" t="s">
        <v>24</v>
      </c>
    </row>
    <row r="234" spans="1:19" ht="16.5" customHeight="1" outlineLevel="1">
      <c r="A234" s="17"/>
      <c r="B234" s="18" t="s">
        <v>515</v>
      </c>
      <c r="C234" s="18" t="s">
        <v>516</v>
      </c>
      <c r="D234" s="18" t="s">
        <v>517</v>
      </c>
      <c r="E234" s="18" t="s">
        <v>499</v>
      </c>
      <c r="F234" s="18" t="s">
        <v>522</v>
      </c>
      <c r="G234" s="18" t="s">
        <v>523</v>
      </c>
      <c r="H234" s="18" t="s">
        <v>90</v>
      </c>
      <c r="I234" s="18" t="s">
        <v>29</v>
      </c>
      <c r="J234" s="18" t="s">
        <v>30</v>
      </c>
      <c r="K234" s="18" t="s">
        <v>31</v>
      </c>
      <c r="L234" s="19" t="s">
        <v>22</v>
      </c>
      <c r="M234" s="20"/>
      <c r="N234" s="21">
        <v>22000</v>
      </c>
      <c r="O234" s="38">
        <v>22000</v>
      </c>
      <c r="P234" s="38">
        <v>20900</v>
      </c>
      <c r="Q234" s="21">
        <v>33000</v>
      </c>
      <c r="R234" s="36">
        <f t="shared" si="3"/>
        <v>30800</v>
      </c>
      <c r="S234" s="22" t="s">
        <v>24</v>
      </c>
    </row>
    <row r="235" spans="1:19" ht="16.5" customHeight="1" outlineLevel="1">
      <c r="A235" s="17"/>
      <c r="B235" s="18" t="s">
        <v>515</v>
      </c>
      <c r="C235" s="18" t="s">
        <v>516</v>
      </c>
      <c r="D235" s="18" t="s">
        <v>517</v>
      </c>
      <c r="E235" s="18" t="s">
        <v>499</v>
      </c>
      <c r="F235" s="18" t="s">
        <v>524</v>
      </c>
      <c r="G235" s="18" t="s">
        <v>525</v>
      </c>
      <c r="H235" s="18" t="s">
        <v>90</v>
      </c>
      <c r="I235" s="18" t="s">
        <v>29</v>
      </c>
      <c r="J235" s="18" t="s">
        <v>30</v>
      </c>
      <c r="K235" s="18" t="s">
        <v>31</v>
      </c>
      <c r="L235" s="19" t="s">
        <v>22</v>
      </c>
      <c r="M235" s="20"/>
      <c r="N235" s="21">
        <v>22000</v>
      </c>
      <c r="O235" s="38">
        <v>22000</v>
      </c>
      <c r="P235" s="38">
        <v>20900</v>
      </c>
      <c r="Q235" s="21">
        <v>33000</v>
      </c>
      <c r="R235" s="36">
        <f t="shared" si="3"/>
        <v>30800</v>
      </c>
      <c r="S235" s="22" t="s">
        <v>24</v>
      </c>
    </row>
    <row r="236" spans="1:19" ht="16.5" customHeight="1" outlineLevel="1">
      <c r="A236" s="17"/>
      <c r="B236" s="18" t="s">
        <v>515</v>
      </c>
      <c r="C236" s="18" t="s">
        <v>516</v>
      </c>
      <c r="D236" s="18" t="s">
        <v>517</v>
      </c>
      <c r="E236" s="18" t="s">
        <v>499</v>
      </c>
      <c r="F236" s="18" t="s">
        <v>526</v>
      </c>
      <c r="G236" s="18" t="s">
        <v>98</v>
      </c>
      <c r="H236" s="18" t="s">
        <v>90</v>
      </c>
      <c r="I236" s="18" t="s">
        <v>29</v>
      </c>
      <c r="J236" s="18" t="s">
        <v>30</v>
      </c>
      <c r="K236" s="18" t="s">
        <v>31</v>
      </c>
      <c r="L236" s="19" t="s">
        <v>22</v>
      </c>
      <c r="M236" s="20"/>
      <c r="N236" s="21">
        <v>22000</v>
      </c>
      <c r="O236" s="38">
        <v>22000</v>
      </c>
      <c r="P236" s="38">
        <v>20900</v>
      </c>
      <c r="Q236" s="21">
        <v>33000</v>
      </c>
      <c r="R236" s="36">
        <f t="shared" si="3"/>
        <v>30800</v>
      </c>
      <c r="S236" s="22" t="s">
        <v>24</v>
      </c>
    </row>
    <row r="237" spans="1:19" ht="16.5" customHeight="1" outlineLevel="1">
      <c r="A237" s="17"/>
      <c r="B237" s="18" t="s">
        <v>515</v>
      </c>
      <c r="C237" s="18" t="s">
        <v>516</v>
      </c>
      <c r="D237" s="18" t="s">
        <v>517</v>
      </c>
      <c r="E237" s="18" t="s">
        <v>499</v>
      </c>
      <c r="F237" s="18" t="s">
        <v>502</v>
      </c>
      <c r="G237" s="18" t="s">
        <v>503</v>
      </c>
      <c r="H237" s="18" t="s">
        <v>90</v>
      </c>
      <c r="I237" s="18" t="s">
        <v>29</v>
      </c>
      <c r="J237" s="18" t="s">
        <v>30</v>
      </c>
      <c r="K237" s="18" t="s">
        <v>31</v>
      </c>
      <c r="L237" s="19" t="s">
        <v>22</v>
      </c>
      <c r="M237" s="20"/>
      <c r="N237" s="21">
        <v>22000</v>
      </c>
      <c r="O237" s="38">
        <v>22000</v>
      </c>
      <c r="P237" s="38">
        <v>20900</v>
      </c>
      <c r="Q237" s="21">
        <v>33000</v>
      </c>
      <c r="R237" s="36">
        <f t="shared" si="3"/>
        <v>30800</v>
      </c>
      <c r="S237" s="22" t="s">
        <v>24</v>
      </c>
    </row>
    <row r="238" spans="1:19" ht="16.5" customHeight="1" outlineLevel="1">
      <c r="A238" s="17"/>
      <c r="B238" s="18" t="s">
        <v>515</v>
      </c>
      <c r="C238" s="18" t="s">
        <v>516</v>
      </c>
      <c r="D238" s="18" t="s">
        <v>517</v>
      </c>
      <c r="E238" s="18" t="s">
        <v>499</v>
      </c>
      <c r="F238" s="18" t="s">
        <v>502</v>
      </c>
      <c r="G238" s="18" t="s">
        <v>505</v>
      </c>
      <c r="H238" s="18" t="s">
        <v>90</v>
      </c>
      <c r="I238" s="18" t="s">
        <v>29</v>
      </c>
      <c r="J238" s="18" t="s">
        <v>30</v>
      </c>
      <c r="K238" s="18" t="s">
        <v>31</v>
      </c>
      <c r="L238" s="19" t="s">
        <v>22</v>
      </c>
      <c r="M238" s="20"/>
      <c r="N238" s="21">
        <v>22000</v>
      </c>
      <c r="O238" s="38">
        <v>22000</v>
      </c>
      <c r="P238" s="38">
        <v>20900</v>
      </c>
      <c r="Q238" s="21">
        <v>33000</v>
      </c>
      <c r="R238" s="36">
        <f t="shared" si="3"/>
        <v>30800</v>
      </c>
      <c r="S238" s="22" t="s">
        <v>24</v>
      </c>
    </row>
    <row r="239" spans="1:19" ht="16.5" customHeight="1" outlineLevel="1">
      <c r="A239" s="17"/>
      <c r="B239" s="18" t="s">
        <v>515</v>
      </c>
      <c r="C239" s="18" t="s">
        <v>516</v>
      </c>
      <c r="D239" s="18" t="s">
        <v>517</v>
      </c>
      <c r="E239" s="18" t="s">
        <v>499</v>
      </c>
      <c r="F239" s="18" t="s">
        <v>509</v>
      </c>
      <c r="G239" s="18" t="s">
        <v>49</v>
      </c>
      <c r="H239" s="18" t="s">
        <v>527</v>
      </c>
      <c r="I239" s="18" t="s">
        <v>29</v>
      </c>
      <c r="J239" s="18" t="s">
        <v>30</v>
      </c>
      <c r="K239" s="18" t="s">
        <v>31</v>
      </c>
      <c r="L239" s="19" t="s">
        <v>22</v>
      </c>
      <c r="M239" s="20"/>
      <c r="N239" s="21">
        <v>22000</v>
      </c>
      <c r="O239" s="38">
        <v>22000</v>
      </c>
      <c r="P239" s="38">
        <v>20900</v>
      </c>
      <c r="Q239" s="21">
        <v>33000</v>
      </c>
      <c r="R239" s="36">
        <f t="shared" si="3"/>
        <v>30800</v>
      </c>
      <c r="S239" s="22" t="s">
        <v>24</v>
      </c>
    </row>
    <row r="240" spans="1:19" ht="16.5" customHeight="1" outlineLevel="1">
      <c r="A240" s="17"/>
      <c r="B240" s="18" t="s">
        <v>515</v>
      </c>
      <c r="C240" s="18" t="s">
        <v>516</v>
      </c>
      <c r="D240" s="18" t="s">
        <v>517</v>
      </c>
      <c r="E240" s="18" t="s">
        <v>499</v>
      </c>
      <c r="F240" s="18" t="s">
        <v>528</v>
      </c>
      <c r="G240" s="18" t="s">
        <v>529</v>
      </c>
      <c r="H240" s="18" t="s">
        <v>341</v>
      </c>
      <c r="I240" s="18" t="s">
        <v>29</v>
      </c>
      <c r="J240" s="18" t="s">
        <v>30</v>
      </c>
      <c r="K240" s="18" t="s">
        <v>31</v>
      </c>
      <c r="L240" s="19" t="s">
        <v>22</v>
      </c>
      <c r="M240" s="20"/>
      <c r="N240" s="21">
        <v>22000</v>
      </c>
      <c r="O240" s="38">
        <v>22000</v>
      </c>
      <c r="P240" s="38">
        <v>20900</v>
      </c>
      <c r="Q240" s="21">
        <v>33000</v>
      </c>
      <c r="R240" s="36">
        <f t="shared" si="3"/>
        <v>30800</v>
      </c>
      <c r="S240" s="22" t="s">
        <v>24</v>
      </c>
    </row>
    <row r="241" spans="1:19" ht="16.5" customHeight="1" outlineLevel="1">
      <c r="A241" s="17"/>
      <c r="B241" s="18" t="s">
        <v>515</v>
      </c>
      <c r="C241" s="18" t="s">
        <v>516</v>
      </c>
      <c r="D241" s="18" t="s">
        <v>517</v>
      </c>
      <c r="E241" s="18" t="s">
        <v>499</v>
      </c>
      <c r="F241" s="18" t="s">
        <v>530</v>
      </c>
      <c r="G241" s="18" t="s">
        <v>231</v>
      </c>
      <c r="H241" s="18" t="s">
        <v>90</v>
      </c>
      <c r="I241" s="18" t="s">
        <v>29</v>
      </c>
      <c r="J241" s="18" t="s">
        <v>30</v>
      </c>
      <c r="K241" s="18" t="s">
        <v>31</v>
      </c>
      <c r="L241" s="19" t="s">
        <v>22</v>
      </c>
      <c r="M241" s="20"/>
      <c r="N241" s="21">
        <v>22000</v>
      </c>
      <c r="O241" s="38">
        <v>22000</v>
      </c>
      <c r="P241" s="38">
        <v>20900</v>
      </c>
      <c r="Q241" s="21">
        <v>33000</v>
      </c>
      <c r="R241" s="36">
        <f t="shared" si="3"/>
        <v>30800</v>
      </c>
      <c r="S241" s="22" t="s">
        <v>24</v>
      </c>
    </row>
    <row r="242" spans="1:19" ht="16.5" customHeight="1" outlineLevel="1">
      <c r="A242" s="17"/>
      <c r="B242" s="18" t="s">
        <v>515</v>
      </c>
      <c r="C242" s="18" t="s">
        <v>516</v>
      </c>
      <c r="D242" s="18" t="s">
        <v>517</v>
      </c>
      <c r="E242" s="18" t="s">
        <v>499</v>
      </c>
      <c r="F242" s="18" t="s">
        <v>531</v>
      </c>
      <c r="G242" s="18" t="s">
        <v>532</v>
      </c>
      <c r="H242" s="18" t="s">
        <v>341</v>
      </c>
      <c r="I242" s="18" t="s">
        <v>29</v>
      </c>
      <c r="J242" s="18" t="s">
        <v>30</v>
      </c>
      <c r="K242" s="18" t="s">
        <v>31</v>
      </c>
      <c r="L242" s="19" t="s">
        <v>22</v>
      </c>
      <c r="M242" s="20"/>
      <c r="N242" s="21">
        <v>22000</v>
      </c>
      <c r="O242" s="38">
        <v>22000</v>
      </c>
      <c r="P242" s="38">
        <v>20900</v>
      </c>
      <c r="Q242" s="21">
        <v>33000</v>
      </c>
      <c r="R242" s="36">
        <f t="shared" si="3"/>
        <v>30800</v>
      </c>
      <c r="S242" s="22" t="s">
        <v>24</v>
      </c>
    </row>
    <row r="243" spans="1:19" ht="16.5" customHeight="1" outlineLevel="1">
      <c r="A243" s="17"/>
      <c r="B243" s="18" t="s">
        <v>515</v>
      </c>
      <c r="C243" s="18" t="s">
        <v>516</v>
      </c>
      <c r="D243" s="18" t="s">
        <v>517</v>
      </c>
      <c r="E243" s="18" t="s">
        <v>499</v>
      </c>
      <c r="F243" s="18" t="s">
        <v>533</v>
      </c>
      <c r="G243" s="18" t="s">
        <v>529</v>
      </c>
      <c r="H243" s="18" t="s">
        <v>338</v>
      </c>
      <c r="I243" s="18" t="s">
        <v>29</v>
      </c>
      <c r="J243" s="18" t="s">
        <v>30</v>
      </c>
      <c r="K243" s="18" t="s">
        <v>31</v>
      </c>
      <c r="L243" s="19" t="s">
        <v>22</v>
      </c>
      <c r="M243" s="20"/>
      <c r="N243" s="21">
        <v>22000</v>
      </c>
      <c r="O243" s="38">
        <v>22000</v>
      </c>
      <c r="P243" s="38">
        <v>20900</v>
      </c>
      <c r="Q243" s="21">
        <v>33000</v>
      </c>
      <c r="R243" s="36">
        <f t="shared" si="3"/>
        <v>30800</v>
      </c>
      <c r="S243" s="22" t="s">
        <v>24</v>
      </c>
    </row>
    <row r="244" spans="1:19" ht="16.5" customHeight="1" outlineLevel="1">
      <c r="A244" s="17"/>
      <c r="B244" s="18" t="s">
        <v>515</v>
      </c>
      <c r="C244" s="18" t="s">
        <v>516</v>
      </c>
      <c r="D244" s="18" t="s">
        <v>517</v>
      </c>
      <c r="E244" s="18" t="s">
        <v>534</v>
      </c>
      <c r="F244" s="18" t="s">
        <v>535</v>
      </c>
      <c r="G244" s="18" t="s">
        <v>35</v>
      </c>
      <c r="H244" s="18" t="s">
        <v>90</v>
      </c>
      <c r="I244" s="18" t="s">
        <v>29</v>
      </c>
      <c r="J244" s="18" t="s">
        <v>30</v>
      </c>
      <c r="K244" s="18" t="s">
        <v>31</v>
      </c>
      <c r="L244" s="19" t="s">
        <v>22</v>
      </c>
      <c r="M244" s="20"/>
      <c r="N244" s="21">
        <v>22000</v>
      </c>
      <c r="O244" s="38">
        <v>22000</v>
      </c>
      <c r="P244" s="38">
        <v>20900</v>
      </c>
      <c r="Q244" s="21">
        <v>33000</v>
      </c>
      <c r="R244" s="36">
        <f t="shared" si="3"/>
        <v>30800</v>
      </c>
      <c r="S244" s="22" t="s">
        <v>24</v>
      </c>
    </row>
    <row r="245" spans="1:19" s="16" customFormat="1" ht="16.5" customHeight="1">
      <c r="A245" s="9">
        <v>37</v>
      </c>
      <c r="B245" s="10" t="s">
        <v>536</v>
      </c>
      <c r="C245" s="10" t="s">
        <v>537</v>
      </c>
      <c r="D245" s="10" t="s">
        <v>538</v>
      </c>
      <c r="E245" s="11" t="s">
        <v>518</v>
      </c>
      <c r="F245" s="11"/>
      <c r="G245" s="11"/>
      <c r="H245" s="12" t="s">
        <v>539</v>
      </c>
      <c r="I245" s="12"/>
      <c r="J245" s="12"/>
      <c r="K245" s="12"/>
      <c r="L245" s="13" t="s">
        <v>22</v>
      </c>
      <c r="M245" s="14" t="s">
        <v>540</v>
      </c>
      <c r="N245" s="15">
        <v>23200</v>
      </c>
      <c r="O245" s="35">
        <v>23200</v>
      </c>
      <c r="P245" s="35">
        <v>22000</v>
      </c>
      <c r="Q245" s="15">
        <v>34800</v>
      </c>
      <c r="R245" s="36">
        <f t="shared" si="3"/>
        <v>32480</v>
      </c>
      <c r="S245" s="10" t="s">
        <v>24</v>
      </c>
    </row>
    <row r="246" spans="1:19" ht="16.5" customHeight="1" outlineLevel="1">
      <c r="A246" s="17"/>
      <c r="B246" s="18" t="s">
        <v>536</v>
      </c>
      <c r="C246" s="18" t="s">
        <v>537</v>
      </c>
      <c r="D246" s="18" t="s">
        <v>538</v>
      </c>
      <c r="E246" s="18" t="s">
        <v>499</v>
      </c>
      <c r="F246" s="18" t="s">
        <v>522</v>
      </c>
      <c r="G246" s="18" t="s">
        <v>523</v>
      </c>
      <c r="H246" s="18" t="s">
        <v>338</v>
      </c>
      <c r="I246" s="18" t="s">
        <v>29</v>
      </c>
      <c r="J246" s="18" t="s">
        <v>30</v>
      </c>
      <c r="K246" s="18" t="s">
        <v>31</v>
      </c>
      <c r="L246" s="19" t="s">
        <v>22</v>
      </c>
      <c r="M246" s="20"/>
      <c r="N246" s="21">
        <v>23200</v>
      </c>
      <c r="O246" s="38">
        <v>23200</v>
      </c>
      <c r="P246" s="38">
        <v>22000</v>
      </c>
      <c r="Q246" s="21">
        <v>34800</v>
      </c>
      <c r="R246" s="36">
        <f t="shared" si="3"/>
        <v>32480</v>
      </c>
      <c r="S246" s="22" t="s">
        <v>24</v>
      </c>
    </row>
    <row r="247" spans="1:19" ht="16.5" customHeight="1" outlineLevel="1">
      <c r="A247" s="17"/>
      <c r="B247" s="18" t="s">
        <v>536</v>
      </c>
      <c r="C247" s="18" t="s">
        <v>537</v>
      </c>
      <c r="D247" s="18" t="s">
        <v>538</v>
      </c>
      <c r="E247" s="18" t="s">
        <v>499</v>
      </c>
      <c r="F247" s="18" t="s">
        <v>524</v>
      </c>
      <c r="G247" s="18" t="s">
        <v>525</v>
      </c>
      <c r="H247" s="18" t="s">
        <v>90</v>
      </c>
      <c r="I247" s="18" t="s">
        <v>29</v>
      </c>
      <c r="J247" s="18" t="s">
        <v>30</v>
      </c>
      <c r="K247" s="18" t="s">
        <v>31</v>
      </c>
      <c r="L247" s="19" t="s">
        <v>22</v>
      </c>
      <c r="M247" s="20"/>
      <c r="N247" s="21">
        <v>23200</v>
      </c>
      <c r="O247" s="38">
        <v>23200</v>
      </c>
      <c r="P247" s="38">
        <v>22000</v>
      </c>
      <c r="Q247" s="21">
        <v>34800</v>
      </c>
      <c r="R247" s="36">
        <f t="shared" si="3"/>
        <v>32480</v>
      </c>
      <c r="S247" s="22" t="s">
        <v>24</v>
      </c>
    </row>
    <row r="248" spans="1:19" ht="16.5" customHeight="1" outlineLevel="1">
      <c r="A248" s="17"/>
      <c r="B248" s="18" t="s">
        <v>536</v>
      </c>
      <c r="C248" s="18" t="s">
        <v>537</v>
      </c>
      <c r="D248" s="18" t="s">
        <v>538</v>
      </c>
      <c r="E248" s="18" t="s">
        <v>499</v>
      </c>
      <c r="F248" s="18" t="s">
        <v>526</v>
      </c>
      <c r="G248" s="18" t="s">
        <v>98</v>
      </c>
      <c r="H248" s="18" t="s">
        <v>338</v>
      </c>
      <c r="I248" s="18" t="s">
        <v>29</v>
      </c>
      <c r="J248" s="18" t="s">
        <v>30</v>
      </c>
      <c r="K248" s="18" t="s">
        <v>31</v>
      </c>
      <c r="L248" s="19" t="s">
        <v>22</v>
      </c>
      <c r="M248" s="20"/>
      <c r="N248" s="21">
        <v>23200</v>
      </c>
      <c r="O248" s="38">
        <v>23200</v>
      </c>
      <c r="P248" s="38">
        <v>22000</v>
      </c>
      <c r="Q248" s="21">
        <v>34800</v>
      </c>
      <c r="R248" s="36">
        <f t="shared" si="3"/>
        <v>32480</v>
      </c>
      <c r="S248" s="22" t="s">
        <v>24</v>
      </c>
    </row>
    <row r="249" spans="1:19" ht="16.5" customHeight="1" outlineLevel="1">
      <c r="A249" s="17"/>
      <c r="B249" s="18" t="s">
        <v>536</v>
      </c>
      <c r="C249" s="18" t="s">
        <v>537</v>
      </c>
      <c r="D249" s="18" t="s">
        <v>538</v>
      </c>
      <c r="E249" s="18" t="s">
        <v>499</v>
      </c>
      <c r="F249" s="18" t="s">
        <v>541</v>
      </c>
      <c r="G249" s="18" t="s">
        <v>35</v>
      </c>
      <c r="H249" s="18" t="s">
        <v>90</v>
      </c>
      <c r="I249" s="18" t="s">
        <v>29</v>
      </c>
      <c r="J249" s="18" t="s">
        <v>30</v>
      </c>
      <c r="K249" s="18" t="s">
        <v>31</v>
      </c>
      <c r="L249" s="19" t="s">
        <v>22</v>
      </c>
      <c r="M249" s="20"/>
      <c r="N249" s="21">
        <v>23200</v>
      </c>
      <c r="O249" s="38">
        <v>23200</v>
      </c>
      <c r="P249" s="38">
        <v>22000</v>
      </c>
      <c r="Q249" s="21">
        <v>34800</v>
      </c>
      <c r="R249" s="36">
        <f t="shared" si="3"/>
        <v>32480</v>
      </c>
      <c r="S249" s="22" t="s">
        <v>24</v>
      </c>
    </row>
    <row r="250" spans="1:19" ht="16.5" customHeight="1" outlineLevel="1">
      <c r="A250" s="17"/>
      <c r="B250" s="18" t="s">
        <v>536</v>
      </c>
      <c r="C250" s="18" t="s">
        <v>537</v>
      </c>
      <c r="D250" s="18" t="s">
        <v>538</v>
      </c>
      <c r="E250" s="18" t="s">
        <v>499</v>
      </c>
      <c r="F250" s="18" t="s">
        <v>506</v>
      </c>
      <c r="G250" s="18" t="s">
        <v>507</v>
      </c>
      <c r="H250" s="18" t="s">
        <v>341</v>
      </c>
      <c r="I250" s="18" t="s">
        <v>29</v>
      </c>
      <c r="J250" s="18" t="s">
        <v>30</v>
      </c>
      <c r="K250" s="18" t="s">
        <v>31</v>
      </c>
      <c r="L250" s="19" t="s">
        <v>22</v>
      </c>
      <c r="M250" s="20"/>
      <c r="N250" s="21">
        <v>23200</v>
      </c>
      <c r="O250" s="38">
        <v>23200</v>
      </c>
      <c r="P250" s="38">
        <v>22000</v>
      </c>
      <c r="Q250" s="21">
        <v>34800</v>
      </c>
      <c r="R250" s="36">
        <f t="shared" si="3"/>
        <v>32480</v>
      </c>
      <c r="S250" s="22" t="s">
        <v>24</v>
      </c>
    </row>
    <row r="251" spans="1:19" ht="16.5" customHeight="1" outlineLevel="1">
      <c r="A251" s="17"/>
      <c r="B251" s="18" t="s">
        <v>536</v>
      </c>
      <c r="C251" s="18" t="s">
        <v>537</v>
      </c>
      <c r="D251" s="18" t="s">
        <v>538</v>
      </c>
      <c r="E251" s="18" t="s">
        <v>499</v>
      </c>
      <c r="F251" s="18" t="s">
        <v>509</v>
      </c>
      <c r="G251" s="18" t="s">
        <v>49</v>
      </c>
      <c r="H251" s="18" t="s">
        <v>341</v>
      </c>
      <c r="I251" s="18" t="s">
        <v>29</v>
      </c>
      <c r="J251" s="18" t="s">
        <v>30</v>
      </c>
      <c r="K251" s="18" t="s">
        <v>31</v>
      </c>
      <c r="L251" s="19" t="s">
        <v>22</v>
      </c>
      <c r="M251" s="20"/>
      <c r="N251" s="21">
        <v>23200</v>
      </c>
      <c r="O251" s="38">
        <v>23200</v>
      </c>
      <c r="P251" s="38">
        <v>22000</v>
      </c>
      <c r="Q251" s="21">
        <v>34800</v>
      </c>
      <c r="R251" s="36">
        <f t="shared" si="3"/>
        <v>32480</v>
      </c>
      <c r="S251" s="22" t="s">
        <v>24</v>
      </c>
    </row>
    <row r="252" spans="1:19" ht="16.5" customHeight="1" outlineLevel="1">
      <c r="A252" s="17"/>
      <c r="B252" s="18" t="s">
        <v>536</v>
      </c>
      <c r="C252" s="18" t="s">
        <v>537</v>
      </c>
      <c r="D252" s="18" t="s">
        <v>538</v>
      </c>
      <c r="E252" s="18" t="s">
        <v>499</v>
      </c>
      <c r="F252" s="18" t="s">
        <v>530</v>
      </c>
      <c r="G252" s="18" t="s">
        <v>231</v>
      </c>
      <c r="H252" s="18" t="s">
        <v>224</v>
      </c>
      <c r="I252" s="18" t="s">
        <v>29</v>
      </c>
      <c r="J252" s="18" t="s">
        <v>30</v>
      </c>
      <c r="K252" s="18" t="s">
        <v>31</v>
      </c>
      <c r="L252" s="19" t="s">
        <v>22</v>
      </c>
      <c r="M252" s="20"/>
      <c r="N252" s="21">
        <v>23200</v>
      </c>
      <c r="O252" s="38">
        <v>23200</v>
      </c>
      <c r="P252" s="38">
        <v>22000</v>
      </c>
      <c r="Q252" s="21">
        <v>34800</v>
      </c>
      <c r="R252" s="36">
        <f t="shared" si="3"/>
        <v>32480</v>
      </c>
      <c r="S252" s="22" t="s">
        <v>24</v>
      </c>
    </row>
    <row r="253" spans="1:19" ht="16.5" customHeight="1" outlineLevel="1">
      <c r="A253" s="17"/>
      <c r="B253" s="18" t="s">
        <v>536</v>
      </c>
      <c r="C253" s="18" t="s">
        <v>537</v>
      </c>
      <c r="D253" s="18" t="s">
        <v>538</v>
      </c>
      <c r="E253" s="18" t="s">
        <v>499</v>
      </c>
      <c r="F253" s="18" t="s">
        <v>531</v>
      </c>
      <c r="G253" s="18" t="s">
        <v>532</v>
      </c>
      <c r="H253" s="18" t="s">
        <v>338</v>
      </c>
      <c r="I253" s="18" t="s">
        <v>29</v>
      </c>
      <c r="J253" s="18" t="s">
        <v>30</v>
      </c>
      <c r="K253" s="18" t="s">
        <v>31</v>
      </c>
      <c r="L253" s="19" t="s">
        <v>22</v>
      </c>
      <c r="M253" s="20"/>
      <c r="N253" s="21">
        <v>23200</v>
      </c>
      <c r="O253" s="38">
        <v>23200</v>
      </c>
      <c r="P253" s="38">
        <v>22000</v>
      </c>
      <c r="Q253" s="21">
        <v>34800</v>
      </c>
      <c r="R253" s="36">
        <f t="shared" si="3"/>
        <v>32480</v>
      </c>
      <c r="S253" s="22" t="s">
        <v>24</v>
      </c>
    </row>
    <row r="254" spans="1:19" ht="16.5" customHeight="1" outlineLevel="1">
      <c r="A254" s="17"/>
      <c r="B254" s="18" t="s">
        <v>536</v>
      </c>
      <c r="C254" s="18" t="s">
        <v>537</v>
      </c>
      <c r="D254" s="18" t="s">
        <v>538</v>
      </c>
      <c r="E254" s="18" t="s">
        <v>499</v>
      </c>
      <c r="F254" s="18" t="s">
        <v>542</v>
      </c>
      <c r="G254" s="18" t="s">
        <v>231</v>
      </c>
      <c r="H254" s="18" t="s">
        <v>338</v>
      </c>
      <c r="I254" s="18" t="s">
        <v>29</v>
      </c>
      <c r="J254" s="18" t="s">
        <v>30</v>
      </c>
      <c r="K254" s="18" t="s">
        <v>31</v>
      </c>
      <c r="L254" s="19" t="s">
        <v>22</v>
      </c>
      <c r="M254" s="20"/>
      <c r="N254" s="21">
        <v>23200</v>
      </c>
      <c r="O254" s="38">
        <v>23200</v>
      </c>
      <c r="P254" s="38">
        <v>22000</v>
      </c>
      <c r="Q254" s="21">
        <v>34800</v>
      </c>
      <c r="R254" s="36">
        <f t="shared" si="3"/>
        <v>32480</v>
      </c>
      <c r="S254" s="22" t="s">
        <v>24</v>
      </c>
    </row>
    <row r="255" spans="1:19" ht="16.5" customHeight="1" outlineLevel="1">
      <c r="A255" s="17"/>
      <c r="B255" s="18" t="s">
        <v>536</v>
      </c>
      <c r="C255" s="18" t="s">
        <v>537</v>
      </c>
      <c r="D255" s="18" t="s">
        <v>538</v>
      </c>
      <c r="E255" s="18" t="s">
        <v>499</v>
      </c>
      <c r="F255" s="18" t="s">
        <v>543</v>
      </c>
      <c r="G255" s="18" t="s">
        <v>73</v>
      </c>
      <c r="H255" s="18" t="s">
        <v>90</v>
      </c>
      <c r="I255" s="18" t="s">
        <v>29</v>
      </c>
      <c r="J255" s="18" t="s">
        <v>30</v>
      </c>
      <c r="K255" s="18" t="s">
        <v>31</v>
      </c>
      <c r="L255" s="19" t="s">
        <v>22</v>
      </c>
      <c r="M255" s="20"/>
      <c r="N255" s="21">
        <v>23200</v>
      </c>
      <c r="O255" s="38">
        <v>23200</v>
      </c>
      <c r="P255" s="38">
        <v>22000</v>
      </c>
      <c r="Q255" s="21">
        <v>34800</v>
      </c>
      <c r="R255" s="36">
        <f t="shared" si="3"/>
        <v>32480</v>
      </c>
      <c r="S255" s="22" t="s">
        <v>24</v>
      </c>
    </row>
    <row r="256" spans="1:19" ht="16.5" customHeight="1" outlineLevel="1">
      <c r="A256" s="17"/>
      <c r="B256" s="18" t="s">
        <v>536</v>
      </c>
      <c r="C256" s="18" t="s">
        <v>537</v>
      </c>
      <c r="D256" s="18" t="s">
        <v>538</v>
      </c>
      <c r="E256" s="18" t="s">
        <v>499</v>
      </c>
      <c r="F256" s="18" t="s">
        <v>544</v>
      </c>
      <c r="G256" s="18" t="s">
        <v>35</v>
      </c>
      <c r="H256" s="18" t="s">
        <v>90</v>
      </c>
      <c r="I256" s="18" t="s">
        <v>29</v>
      </c>
      <c r="J256" s="18" t="s">
        <v>30</v>
      </c>
      <c r="K256" s="18" t="s">
        <v>31</v>
      </c>
      <c r="L256" s="19" t="s">
        <v>22</v>
      </c>
      <c r="M256" s="20"/>
      <c r="N256" s="21">
        <v>23200</v>
      </c>
      <c r="O256" s="38">
        <v>23200</v>
      </c>
      <c r="P256" s="38">
        <v>22000</v>
      </c>
      <c r="Q256" s="21">
        <v>34800</v>
      </c>
      <c r="R256" s="36">
        <f t="shared" si="3"/>
        <v>32480</v>
      </c>
      <c r="S256" s="22" t="s">
        <v>24</v>
      </c>
    </row>
    <row r="257" spans="1:19" ht="16.5" customHeight="1" outlineLevel="1">
      <c r="A257" s="17"/>
      <c r="B257" s="18" t="s">
        <v>536</v>
      </c>
      <c r="C257" s="18" t="s">
        <v>537</v>
      </c>
      <c r="D257" s="18" t="s">
        <v>538</v>
      </c>
      <c r="E257" s="18" t="s">
        <v>534</v>
      </c>
      <c r="F257" s="18" t="s">
        <v>535</v>
      </c>
      <c r="G257" s="18" t="s">
        <v>35</v>
      </c>
      <c r="H257" s="18" t="s">
        <v>90</v>
      </c>
      <c r="I257" s="18" t="s">
        <v>29</v>
      </c>
      <c r="J257" s="18" t="s">
        <v>30</v>
      </c>
      <c r="K257" s="18" t="s">
        <v>31</v>
      </c>
      <c r="L257" s="19" t="s">
        <v>22</v>
      </c>
      <c r="M257" s="20"/>
      <c r="N257" s="21">
        <v>23200</v>
      </c>
      <c r="O257" s="38">
        <v>23200</v>
      </c>
      <c r="P257" s="38">
        <v>22000</v>
      </c>
      <c r="Q257" s="21">
        <v>34800</v>
      </c>
      <c r="R257" s="36">
        <f t="shared" si="3"/>
        <v>32480</v>
      </c>
      <c r="S257" s="22" t="s">
        <v>24</v>
      </c>
    </row>
    <row r="258" spans="1:19" s="16" customFormat="1" ht="16.5" customHeight="1">
      <c r="A258" s="9">
        <v>38</v>
      </c>
      <c r="B258" s="10" t="s">
        <v>545</v>
      </c>
      <c r="C258" s="10"/>
      <c r="D258" s="10" t="s">
        <v>546</v>
      </c>
      <c r="E258" s="11" t="s">
        <v>499</v>
      </c>
      <c r="F258" s="11"/>
      <c r="G258" s="11"/>
      <c r="H258" s="12" t="s">
        <v>547</v>
      </c>
      <c r="I258" s="12"/>
      <c r="J258" s="12"/>
      <c r="K258" s="12"/>
      <c r="L258" s="13" t="s">
        <v>22</v>
      </c>
      <c r="M258" s="14" t="s">
        <v>548</v>
      </c>
      <c r="N258" s="15">
        <v>31600</v>
      </c>
      <c r="O258" s="35">
        <v>31600</v>
      </c>
      <c r="P258" s="35">
        <v>30000</v>
      </c>
      <c r="Q258" s="15">
        <v>47400</v>
      </c>
      <c r="R258" s="36">
        <f t="shared" si="3"/>
        <v>44240</v>
      </c>
      <c r="S258" s="10" t="s">
        <v>24</v>
      </c>
    </row>
    <row r="259" spans="1:19" ht="16.5" customHeight="1" outlineLevel="1">
      <c r="A259" s="17"/>
      <c r="B259" s="18" t="s">
        <v>545</v>
      </c>
      <c r="C259" s="18"/>
      <c r="D259" s="18" t="s">
        <v>546</v>
      </c>
      <c r="E259" s="18" t="s">
        <v>499</v>
      </c>
      <c r="F259" s="18" t="s">
        <v>524</v>
      </c>
      <c r="G259" s="18" t="s">
        <v>525</v>
      </c>
      <c r="H259" s="18" t="s">
        <v>338</v>
      </c>
      <c r="I259" s="18" t="s">
        <v>29</v>
      </c>
      <c r="J259" s="18" t="s">
        <v>30</v>
      </c>
      <c r="K259" s="18" t="s">
        <v>31</v>
      </c>
      <c r="L259" s="19" t="s">
        <v>22</v>
      </c>
      <c r="M259" s="20"/>
      <c r="N259" s="21">
        <v>31600</v>
      </c>
      <c r="O259" s="38">
        <v>31600</v>
      </c>
      <c r="P259" s="38">
        <v>30000</v>
      </c>
      <c r="Q259" s="21">
        <v>47400</v>
      </c>
      <c r="R259" s="36">
        <f t="shared" si="3"/>
        <v>44240</v>
      </c>
      <c r="S259" s="22" t="s">
        <v>24</v>
      </c>
    </row>
    <row r="260" spans="1:19" ht="16.5" customHeight="1" outlineLevel="1">
      <c r="A260" s="17"/>
      <c r="B260" s="18" t="s">
        <v>545</v>
      </c>
      <c r="C260" s="18"/>
      <c r="D260" s="18" t="s">
        <v>546</v>
      </c>
      <c r="E260" s="18" t="s">
        <v>499</v>
      </c>
      <c r="F260" s="18" t="s">
        <v>506</v>
      </c>
      <c r="G260" s="18" t="s">
        <v>507</v>
      </c>
      <c r="H260" s="18" t="s">
        <v>549</v>
      </c>
      <c r="I260" s="18" t="s">
        <v>29</v>
      </c>
      <c r="J260" s="18" t="s">
        <v>30</v>
      </c>
      <c r="K260" s="18" t="s">
        <v>31</v>
      </c>
      <c r="L260" s="19" t="s">
        <v>22</v>
      </c>
      <c r="M260" s="20"/>
      <c r="N260" s="21">
        <v>31600</v>
      </c>
      <c r="O260" s="38">
        <v>31600</v>
      </c>
      <c r="P260" s="38">
        <v>30000</v>
      </c>
      <c r="Q260" s="21">
        <v>47400</v>
      </c>
      <c r="R260" s="36">
        <f aca="true" t="shared" si="4" ref="R260:R323">(O260*40%/100%)+O260</f>
        <v>44240</v>
      </c>
      <c r="S260" s="22" t="s">
        <v>24</v>
      </c>
    </row>
    <row r="261" spans="1:19" ht="16.5" customHeight="1" outlineLevel="1">
      <c r="A261" s="17"/>
      <c r="B261" s="18" t="s">
        <v>545</v>
      </c>
      <c r="C261" s="18"/>
      <c r="D261" s="18" t="s">
        <v>546</v>
      </c>
      <c r="E261" s="18" t="s">
        <v>499</v>
      </c>
      <c r="F261" s="18" t="s">
        <v>530</v>
      </c>
      <c r="G261" s="18" t="s">
        <v>231</v>
      </c>
      <c r="H261" s="18" t="s">
        <v>90</v>
      </c>
      <c r="I261" s="18" t="s">
        <v>29</v>
      </c>
      <c r="J261" s="18" t="s">
        <v>30</v>
      </c>
      <c r="K261" s="18" t="s">
        <v>31</v>
      </c>
      <c r="L261" s="19" t="s">
        <v>22</v>
      </c>
      <c r="M261" s="20"/>
      <c r="N261" s="21">
        <v>31600</v>
      </c>
      <c r="O261" s="38">
        <v>31600</v>
      </c>
      <c r="P261" s="38">
        <v>30000</v>
      </c>
      <c r="Q261" s="21">
        <v>47400</v>
      </c>
      <c r="R261" s="36">
        <f t="shared" si="4"/>
        <v>44240</v>
      </c>
      <c r="S261" s="22" t="s">
        <v>24</v>
      </c>
    </row>
    <row r="262" spans="1:19" s="16" customFormat="1" ht="16.5" customHeight="1">
      <c r="A262" s="9">
        <v>39</v>
      </c>
      <c r="B262" s="10" t="s">
        <v>550</v>
      </c>
      <c r="C262" s="10" t="s">
        <v>551</v>
      </c>
      <c r="D262" s="10" t="s">
        <v>552</v>
      </c>
      <c r="E262" s="11" t="s">
        <v>499</v>
      </c>
      <c r="F262" s="11"/>
      <c r="G262" s="11"/>
      <c r="H262" s="12" t="s">
        <v>553</v>
      </c>
      <c r="I262" s="12"/>
      <c r="J262" s="12"/>
      <c r="K262" s="12"/>
      <c r="L262" s="13" t="s">
        <v>22</v>
      </c>
      <c r="M262" s="14" t="s">
        <v>554</v>
      </c>
      <c r="N262" s="15">
        <v>38700</v>
      </c>
      <c r="O262" s="35">
        <v>38700</v>
      </c>
      <c r="P262" s="35">
        <v>36800</v>
      </c>
      <c r="Q262" s="15">
        <v>58100</v>
      </c>
      <c r="R262" s="36">
        <f t="shared" si="4"/>
        <v>54180</v>
      </c>
      <c r="S262" s="10" t="s">
        <v>24</v>
      </c>
    </row>
    <row r="263" spans="1:19" ht="16.5" customHeight="1" outlineLevel="1">
      <c r="A263" s="17"/>
      <c r="B263" s="18" t="s">
        <v>550</v>
      </c>
      <c r="C263" s="18" t="s">
        <v>551</v>
      </c>
      <c r="D263" s="18" t="s">
        <v>552</v>
      </c>
      <c r="E263" s="18" t="s">
        <v>499</v>
      </c>
      <c r="F263" s="18" t="s">
        <v>541</v>
      </c>
      <c r="G263" s="18" t="s">
        <v>35</v>
      </c>
      <c r="H263" s="18" t="s">
        <v>90</v>
      </c>
      <c r="I263" s="18" t="s">
        <v>29</v>
      </c>
      <c r="J263" s="18" t="s">
        <v>30</v>
      </c>
      <c r="K263" s="18" t="s">
        <v>31</v>
      </c>
      <c r="L263" s="19" t="s">
        <v>22</v>
      </c>
      <c r="M263" s="20"/>
      <c r="N263" s="21">
        <v>38700</v>
      </c>
      <c r="O263" s="38">
        <v>38700</v>
      </c>
      <c r="P263" s="38">
        <v>36800</v>
      </c>
      <c r="Q263" s="21">
        <v>58100</v>
      </c>
      <c r="R263" s="36">
        <f t="shared" si="4"/>
        <v>54180</v>
      </c>
      <c r="S263" s="22" t="s">
        <v>24</v>
      </c>
    </row>
    <row r="264" spans="1:19" ht="16.5" customHeight="1" outlineLevel="1">
      <c r="A264" s="17"/>
      <c r="B264" s="18" t="s">
        <v>550</v>
      </c>
      <c r="C264" s="18" t="s">
        <v>551</v>
      </c>
      <c r="D264" s="18" t="s">
        <v>552</v>
      </c>
      <c r="E264" s="18" t="s">
        <v>499</v>
      </c>
      <c r="F264" s="18" t="s">
        <v>530</v>
      </c>
      <c r="G264" s="18" t="s">
        <v>231</v>
      </c>
      <c r="H264" s="18" t="s">
        <v>224</v>
      </c>
      <c r="I264" s="18" t="s">
        <v>29</v>
      </c>
      <c r="J264" s="18" t="s">
        <v>30</v>
      </c>
      <c r="K264" s="18" t="s">
        <v>31</v>
      </c>
      <c r="L264" s="19" t="s">
        <v>22</v>
      </c>
      <c r="M264" s="20"/>
      <c r="N264" s="21">
        <v>38700</v>
      </c>
      <c r="O264" s="38">
        <v>38700</v>
      </c>
      <c r="P264" s="38">
        <v>36800</v>
      </c>
      <c r="Q264" s="21">
        <v>58100</v>
      </c>
      <c r="R264" s="36">
        <f t="shared" si="4"/>
        <v>54180</v>
      </c>
      <c r="S264" s="22" t="s">
        <v>24</v>
      </c>
    </row>
    <row r="265" spans="1:19" ht="16.5" customHeight="1" outlineLevel="1">
      <c r="A265" s="17"/>
      <c r="B265" s="18" t="s">
        <v>550</v>
      </c>
      <c r="C265" s="18" t="s">
        <v>551</v>
      </c>
      <c r="D265" s="18" t="s">
        <v>552</v>
      </c>
      <c r="E265" s="18" t="s">
        <v>499</v>
      </c>
      <c r="F265" s="18" t="s">
        <v>531</v>
      </c>
      <c r="G265" s="18" t="s">
        <v>532</v>
      </c>
      <c r="H265" s="18" t="s">
        <v>555</v>
      </c>
      <c r="I265" s="18" t="s">
        <v>29</v>
      </c>
      <c r="J265" s="18" t="s">
        <v>30</v>
      </c>
      <c r="K265" s="18" t="s">
        <v>31</v>
      </c>
      <c r="L265" s="19" t="s">
        <v>22</v>
      </c>
      <c r="M265" s="20"/>
      <c r="N265" s="21">
        <v>38700</v>
      </c>
      <c r="O265" s="38">
        <v>38700</v>
      </c>
      <c r="P265" s="38">
        <v>36800</v>
      </c>
      <c r="Q265" s="21">
        <v>58100</v>
      </c>
      <c r="R265" s="36">
        <f t="shared" si="4"/>
        <v>54180</v>
      </c>
      <c r="S265" s="22" t="s">
        <v>24</v>
      </c>
    </row>
    <row r="266" spans="1:19" s="16" customFormat="1" ht="16.5" customHeight="1">
      <c r="A266" s="9">
        <v>40</v>
      </c>
      <c r="B266" s="10" t="s">
        <v>556</v>
      </c>
      <c r="C266" s="10" t="s">
        <v>557</v>
      </c>
      <c r="D266" s="10" t="s">
        <v>558</v>
      </c>
      <c r="E266" s="11" t="s">
        <v>559</v>
      </c>
      <c r="F266" s="11"/>
      <c r="G266" s="11"/>
      <c r="H266" s="12" t="s">
        <v>560</v>
      </c>
      <c r="I266" s="12"/>
      <c r="J266" s="12"/>
      <c r="K266" s="12"/>
      <c r="L266" s="13" t="s">
        <v>22</v>
      </c>
      <c r="M266" s="14" t="s">
        <v>561</v>
      </c>
      <c r="N266" s="15">
        <v>20250</v>
      </c>
      <c r="O266" s="35">
        <v>14200</v>
      </c>
      <c r="P266" s="35">
        <v>11200</v>
      </c>
      <c r="Q266" s="15">
        <v>30400</v>
      </c>
      <c r="R266" s="36">
        <f t="shared" si="4"/>
        <v>19880</v>
      </c>
      <c r="S266" s="10" t="s">
        <v>24</v>
      </c>
    </row>
    <row r="267" spans="1:19" ht="16.5" customHeight="1" outlineLevel="1">
      <c r="A267" s="17"/>
      <c r="B267" s="18" t="s">
        <v>556</v>
      </c>
      <c r="C267" s="18" t="s">
        <v>557</v>
      </c>
      <c r="D267" s="18" t="s">
        <v>558</v>
      </c>
      <c r="E267" s="18" t="s">
        <v>559</v>
      </c>
      <c r="F267" s="18" t="s">
        <v>562</v>
      </c>
      <c r="G267" s="18" t="s">
        <v>452</v>
      </c>
      <c r="H267" s="18" t="s">
        <v>563</v>
      </c>
      <c r="I267" s="18" t="s">
        <v>33</v>
      </c>
      <c r="J267" s="18" t="s">
        <v>30</v>
      </c>
      <c r="K267" s="18" t="s">
        <v>31</v>
      </c>
      <c r="L267" s="19" t="s">
        <v>22</v>
      </c>
      <c r="M267" s="20"/>
      <c r="N267" s="21">
        <v>20250</v>
      </c>
      <c r="O267" s="38">
        <v>14200</v>
      </c>
      <c r="P267" s="38">
        <v>11200</v>
      </c>
      <c r="Q267" s="21">
        <v>30400</v>
      </c>
      <c r="R267" s="36">
        <f t="shared" si="4"/>
        <v>19880</v>
      </c>
      <c r="S267" s="22" t="s">
        <v>24</v>
      </c>
    </row>
    <row r="268" spans="1:19" ht="16.5" customHeight="1" outlineLevel="1">
      <c r="A268" s="17"/>
      <c r="B268" s="18" t="s">
        <v>556</v>
      </c>
      <c r="C268" s="18" t="s">
        <v>557</v>
      </c>
      <c r="D268" s="18" t="s">
        <v>558</v>
      </c>
      <c r="E268" s="18" t="s">
        <v>559</v>
      </c>
      <c r="F268" s="18" t="s">
        <v>562</v>
      </c>
      <c r="G268" s="18" t="s">
        <v>452</v>
      </c>
      <c r="H268" s="18" t="s">
        <v>564</v>
      </c>
      <c r="I268" s="18" t="s">
        <v>29</v>
      </c>
      <c r="J268" s="18" t="s">
        <v>30</v>
      </c>
      <c r="K268" s="18" t="s">
        <v>31</v>
      </c>
      <c r="L268" s="19" t="s">
        <v>22</v>
      </c>
      <c r="M268" s="20"/>
      <c r="N268" s="21">
        <v>20250</v>
      </c>
      <c r="O268" s="38">
        <v>14200</v>
      </c>
      <c r="P268" s="38">
        <v>11200</v>
      </c>
      <c r="Q268" s="21">
        <v>30400</v>
      </c>
      <c r="R268" s="36">
        <f t="shared" si="4"/>
        <v>19880</v>
      </c>
      <c r="S268" s="22" t="s">
        <v>24</v>
      </c>
    </row>
    <row r="269" spans="1:19" s="16" customFormat="1" ht="16.5" customHeight="1">
      <c r="A269" s="9">
        <v>41</v>
      </c>
      <c r="B269" s="10" t="s">
        <v>565</v>
      </c>
      <c r="C269" s="10" t="s">
        <v>566</v>
      </c>
      <c r="D269" s="10" t="s">
        <v>567</v>
      </c>
      <c r="E269" s="11" t="s">
        <v>534</v>
      </c>
      <c r="F269" s="11"/>
      <c r="G269" s="11"/>
      <c r="H269" s="12" t="s">
        <v>568</v>
      </c>
      <c r="I269" s="12"/>
      <c r="J269" s="12"/>
      <c r="K269" s="12"/>
      <c r="L269" s="13" t="s">
        <v>22</v>
      </c>
      <c r="M269" s="23">
        <v>4351212670</v>
      </c>
      <c r="N269" s="15">
        <v>22000</v>
      </c>
      <c r="O269" s="35">
        <v>20900</v>
      </c>
      <c r="P269" s="35">
        <v>17600</v>
      </c>
      <c r="Q269" s="15">
        <v>33000</v>
      </c>
      <c r="R269" s="36">
        <f t="shared" si="4"/>
        <v>29260</v>
      </c>
      <c r="S269" s="10" t="s">
        <v>24</v>
      </c>
    </row>
    <row r="270" spans="1:19" ht="16.5" customHeight="1" outlineLevel="1">
      <c r="A270" s="17"/>
      <c r="B270" s="18" t="s">
        <v>565</v>
      </c>
      <c r="C270" s="18" t="s">
        <v>566</v>
      </c>
      <c r="D270" s="18" t="s">
        <v>567</v>
      </c>
      <c r="E270" s="18" t="s">
        <v>534</v>
      </c>
      <c r="F270" s="18" t="s">
        <v>569</v>
      </c>
      <c r="G270" s="18" t="s">
        <v>348</v>
      </c>
      <c r="H270" s="18" t="s">
        <v>339</v>
      </c>
      <c r="I270" s="18" t="s">
        <v>33</v>
      </c>
      <c r="J270" s="18" t="s">
        <v>30</v>
      </c>
      <c r="K270" s="18" t="s">
        <v>31</v>
      </c>
      <c r="L270" s="19" t="s">
        <v>22</v>
      </c>
      <c r="M270" s="20"/>
      <c r="N270" s="21">
        <v>22000</v>
      </c>
      <c r="O270" s="38">
        <v>20900</v>
      </c>
      <c r="P270" s="38">
        <v>17600</v>
      </c>
      <c r="Q270" s="21">
        <v>33000</v>
      </c>
      <c r="R270" s="36">
        <f t="shared" si="4"/>
        <v>29260</v>
      </c>
      <c r="S270" s="22" t="s">
        <v>24</v>
      </c>
    </row>
    <row r="271" spans="1:19" ht="16.5" customHeight="1" outlineLevel="1">
      <c r="A271" s="17"/>
      <c r="B271" s="18" t="s">
        <v>565</v>
      </c>
      <c r="C271" s="18" t="s">
        <v>566</v>
      </c>
      <c r="D271" s="18" t="s">
        <v>567</v>
      </c>
      <c r="E271" s="18" t="s">
        <v>534</v>
      </c>
      <c r="F271" s="18" t="s">
        <v>569</v>
      </c>
      <c r="G271" s="18" t="s">
        <v>348</v>
      </c>
      <c r="H271" s="18" t="s">
        <v>570</v>
      </c>
      <c r="I271" s="18" t="s">
        <v>29</v>
      </c>
      <c r="J271" s="18" t="s">
        <v>30</v>
      </c>
      <c r="K271" s="18" t="s">
        <v>31</v>
      </c>
      <c r="L271" s="19" t="s">
        <v>22</v>
      </c>
      <c r="M271" s="20"/>
      <c r="N271" s="21">
        <v>22000</v>
      </c>
      <c r="O271" s="38">
        <v>20900</v>
      </c>
      <c r="P271" s="38">
        <v>17600</v>
      </c>
      <c r="Q271" s="21">
        <v>33000</v>
      </c>
      <c r="R271" s="36">
        <f t="shared" si="4"/>
        <v>29260</v>
      </c>
      <c r="S271" s="22" t="s">
        <v>24</v>
      </c>
    </row>
    <row r="272" spans="1:19" ht="16.5" customHeight="1" outlineLevel="1">
      <c r="A272" s="17"/>
      <c r="B272" s="18" t="s">
        <v>565</v>
      </c>
      <c r="C272" s="18" t="s">
        <v>566</v>
      </c>
      <c r="D272" s="18" t="s">
        <v>567</v>
      </c>
      <c r="E272" s="18" t="s">
        <v>534</v>
      </c>
      <c r="F272" s="18" t="s">
        <v>571</v>
      </c>
      <c r="G272" s="18" t="s">
        <v>572</v>
      </c>
      <c r="H272" s="18" t="s">
        <v>573</v>
      </c>
      <c r="I272" s="18" t="s">
        <v>29</v>
      </c>
      <c r="J272" s="18" t="s">
        <v>30</v>
      </c>
      <c r="K272" s="18" t="s">
        <v>31</v>
      </c>
      <c r="L272" s="19" t="s">
        <v>22</v>
      </c>
      <c r="M272" s="20"/>
      <c r="N272" s="21">
        <v>22000</v>
      </c>
      <c r="O272" s="38">
        <v>20900</v>
      </c>
      <c r="P272" s="38">
        <v>17600</v>
      </c>
      <c r="Q272" s="21">
        <v>33000</v>
      </c>
      <c r="R272" s="36">
        <f t="shared" si="4"/>
        <v>29260</v>
      </c>
      <c r="S272" s="22" t="s">
        <v>24</v>
      </c>
    </row>
    <row r="273" spans="1:19" ht="16.5" customHeight="1" outlineLevel="1">
      <c r="A273" s="17"/>
      <c r="B273" s="18" t="s">
        <v>565</v>
      </c>
      <c r="C273" s="18" t="s">
        <v>566</v>
      </c>
      <c r="D273" s="18" t="s">
        <v>567</v>
      </c>
      <c r="E273" s="18" t="s">
        <v>534</v>
      </c>
      <c r="F273" s="18" t="s">
        <v>574</v>
      </c>
      <c r="G273" s="18" t="s">
        <v>575</v>
      </c>
      <c r="H273" s="18" t="s">
        <v>576</v>
      </c>
      <c r="I273" s="18" t="s">
        <v>29</v>
      </c>
      <c r="J273" s="18" t="s">
        <v>30</v>
      </c>
      <c r="K273" s="18" t="s">
        <v>31</v>
      </c>
      <c r="L273" s="19" t="s">
        <v>22</v>
      </c>
      <c r="M273" s="20"/>
      <c r="N273" s="21">
        <v>22000</v>
      </c>
      <c r="O273" s="38">
        <v>20900</v>
      </c>
      <c r="P273" s="38">
        <v>17600</v>
      </c>
      <c r="Q273" s="21">
        <v>33000</v>
      </c>
      <c r="R273" s="36">
        <f t="shared" si="4"/>
        <v>29260</v>
      </c>
      <c r="S273" s="22" t="s">
        <v>24</v>
      </c>
    </row>
    <row r="274" spans="1:19" ht="16.5" customHeight="1" outlineLevel="1">
      <c r="A274" s="17"/>
      <c r="B274" s="18" t="s">
        <v>565</v>
      </c>
      <c r="C274" s="18" t="s">
        <v>566</v>
      </c>
      <c r="D274" s="18" t="s">
        <v>567</v>
      </c>
      <c r="E274" s="18" t="s">
        <v>534</v>
      </c>
      <c r="F274" s="18" t="s">
        <v>577</v>
      </c>
      <c r="G274" s="18" t="s">
        <v>330</v>
      </c>
      <c r="H274" s="18" t="s">
        <v>573</v>
      </c>
      <c r="I274" s="18" t="s">
        <v>29</v>
      </c>
      <c r="J274" s="18" t="s">
        <v>30</v>
      </c>
      <c r="K274" s="18" t="s">
        <v>31</v>
      </c>
      <c r="L274" s="19" t="s">
        <v>22</v>
      </c>
      <c r="M274" s="20"/>
      <c r="N274" s="21">
        <v>22000</v>
      </c>
      <c r="O274" s="38">
        <v>20900</v>
      </c>
      <c r="P274" s="38">
        <v>17600</v>
      </c>
      <c r="Q274" s="21">
        <v>33000</v>
      </c>
      <c r="R274" s="36">
        <f t="shared" si="4"/>
        <v>29260</v>
      </c>
      <c r="S274" s="22" t="s">
        <v>24</v>
      </c>
    </row>
    <row r="275" spans="1:19" ht="16.5" customHeight="1" outlineLevel="1">
      <c r="A275" s="17"/>
      <c r="B275" s="18" t="s">
        <v>565</v>
      </c>
      <c r="C275" s="18" t="s">
        <v>566</v>
      </c>
      <c r="D275" s="18" t="s">
        <v>567</v>
      </c>
      <c r="E275" s="18" t="s">
        <v>534</v>
      </c>
      <c r="F275" s="18" t="s">
        <v>578</v>
      </c>
      <c r="G275" s="18" t="s">
        <v>330</v>
      </c>
      <c r="H275" s="18" t="s">
        <v>47</v>
      </c>
      <c r="I275" s="18" t="s">
        <v>29</v>
      </c>
      <c r="J275" s="18" t="s">
        <v>30</v>
      </c>
      <c r="K275" s="18" t="s">
        <v>31</v>
      </c>
      <c r="L275" s="19" t="s">
        <v>22</v>
      </c>
      <c r="M275" s="20"/>
      <c r="N275" s="21">
        <v>22000</v>
      </c>
      <c r="O275" s="38">
        <v>20900</v>
      </c>
      <c r="P275" s="38">
        <v>17600</v>
      </c>
      <c r="Q275" s="21">
        <v>33000</v>
      </c>
      <c r="R275" s="36">
        <f t="shared" si="4"/>
        <v>29260</v>
      </c>
      <c r="S275" s="22" t="s">
        <v>24</v>
      </c>
    </row>
    <row r="276" spans="1:19" s="16" customFormat="1" ht="16.5" customHeight="1">
      <c r="A276" s="9">
        <v>43</v>
      </c>
      <c r="B276" s="10" t="s">
        <v>579</v>
      </c>
      <c r="C276" s="10" t="s">
        <v>580</v>
      </c>
      <c r="D276" s="10" t="s">
        <v>581</v>
      </c>
      <c r="E276" s="11" t="s">
        <v>534</v>
      </c>
      <c r="F276" s="11"/>
      <c r="G276" s="11"/>
      <c r="H276" s="12" t="s">
        <v>582</v>
      </c>
      <c r="I276" s="12"/>
      <c r="J276" s="12"/>
      <c r="K276" s="12"/>
      <c r="L276" s="13" t="s">
        <v>22</v>
      </c>
      <c r="M276" s="14" t="s">
        <v>583</v>
      </c>
      <c r="N276" s="15">
        <v>25600</v>
      </c>
      <c r="O276" s="35">
        <v>24300</v>
      </c>
      <c r="P276" s="35">
        <v>20500</v>
      </c>
      <c r="Q276" s="15">
        <v>38400</v>
      </c>
      <c r="R276" s="36">
        <f t="shared" si="4"/>
        <v>34020</v>
      </c>
      <c r="S276" s="10" t="s">
        <v>24</v>
      </c>
    </row>
    <row r="277" spans="1:19" ht="16.5" customHeight="1" outlineLevel="1">
      <c r="A277" s="17"/>
      <c r="B277" s="18" t="s">
        <v>579</v>
      </c>
      <c r="C277" s="18" t="s">
        <v>580</v>
      </c>
      <c r="D277" s="18" t="s">
        <v>581</v>
      </c>
      <c r="E277" s="18" t="s">
        <v>534</v>
      </c>
      <c r="F277" s="18" t="s">
        <v>569</v>
      </c>
      <c r="G277" s="18" t="s">
        <v>348</v>
      </c>
      <c r="H277" s="18" t="s">
        <v>584</v>
      </c>
      <c r="I277" s="18" t="s">
        <v>33</v>
      </c>
      <c r="J277" s="18" t="s">
        <v>30</v>
      </c>
      <c r="K277" s="18" t="s">
        <v>31</v>
      </c>
      <c r="L277" s="19" t="s">
        <v>22</v>
      </c>
      <c r="M277" s="20"/>
      <c r="N277" s="21">
        <v>25600</v>
      </c>
      <c r="O277" s="38">
        <v>24300</v>
      </c>
      <c r="P277" s="38">
        <v>20500</v>
      </c>
      <c r="Q277" s="21">
        <v>38400</v>
      </c>
      <c r="R277" s="36">
        <f t="shared" si="4"/>
        <v>34020</v>
      </c>
      <c r="S277" s="22" t="s">
        <v>24</v>
      </c>
    </row>
    <row r="278" spans="1:19" ht="16.5" customHeight="1" outlineLevel="1">
      <c r="A278" s="17"/>
      <c r="B278" s="18" t="s">
        <v>579</v>
      </c>
      <c r="C278" s="18" t="s">
        <v>580</v>
      </c>
      <c r="D278" s="18" t="s">
        <v>581</v>
      </c>
      <c r="E278" s="18" t="s">
        <v>534</v>
      </c>
      <c r="F278" s="18" t="s">
        <v>585</v>
      </c>
      <c r="G278" s="18" t="s">
        <v>35</v>
      </c>
      <c r="H278" s="18" t="s">
        <v>584</v>
      </c>
      <c r="I278" s="18" t="s">
        <v>33</v>
      </c>
      <c r="J278" s="18" t="s">
        <v>30</v>
      </c>
      <c r="K278" s="18" t="s">
        <v>31</v>
      </c>
      <c r="L278" s="19" t="s">
        <v>22</v>
      </c>
      <c r="M278" s="20"/>
      <c r="N278" s="21">
        <v>25600</v>
      </c>
      <c r="O278" s="38">
        <v>24300</v>
      </c>
      <c r="P278" s="38">
        <v>20500</v>
      </c>
      <c r="Q278" s="21">
        <v>38400</v>
      </c>
      <c r="R278" s="36">
        <f t="shared" si="4"/>
        <v>34020</v>
      </c>
      <c r="S278" s="22" t="s">
        <v>24</v>
      </c>
    </row>
    <row r="279" spans="1:19" ht="16.5" customHeight="1" outlineLevel="1">
      <c r="A279" s="17"/>
      <c r="B279" s="18" t="s">
        <v>579</v>
      </c>
      <c r="C279" s="18" t="s">
        <v>580</v>
      </c>
      <c r="D279" s="18" t="s">
        <v>581</v>
      </c>
      <c r="E279" s="18" t="s">
        <v>534</v>
      </c>
      <c r="F279" s="18" t="s">
        <v>586</v>
      </c>
      <c r="G279" s="18" t="s">
        <v>70</v>
      </c>
      <c r="H279" s="18" t="s">
        <v>504</v>
      </c>
      <c r="I279" s="18" t="s">
        <v>29</v>
      </c>
      <c r="J279" s="18" t="s">
        <v>30</v>
      </c>
      <c r="K279" s="18" t="s">
        <v>31</v>
      </c>
      <c r="L279" s="19" t="s">
        <v>22</v>
      </c>
      <c r="M279" s="20"/>
      <c r="N279" s="21">
        <v>25600</v>
      </c>
      <c r="O279" s="38">
        <v>24300</v>
      </c>
      <c r="P279" s="38">
        <v>20500</v>
      </c>
      <c r="Q279" s="21">
        <v>38400</v>
      </c>
      <c r="R279" s="36">
        <f t="shared" si="4"/>
        <v>34020</v>
      </c>
      <c r="S279" s="22" t="s">
        <v>24</v>
      </c>
    </row>
    <row r="280" spans="1:19" ht="16.5" customHeight="1" outlineLevel="1">
      <c r="A280" s="17"/>
      <c r="B280" s="18" t="s">
        <v>579</v>
      </c>
      <c r="C280" s="18" t="s">
        <v>580</v>
      </c>
      <c r="D280" s="18" t="s">
        <v>581</v>
      </c>
      <c r="E280" s="18" t="s">
        <v>534</v>
      </c>
      <c r="F280" s="18" t="s">
        <v>586</v>
      </c>
      <c r="G280" s="18" t="s">
        <v>70</v>
      </c>
      <c r="H280" s="18" t="s">
        <v>584</v>
      </c>
      <c r="I280" s="18" t="s">
        <v>33</v>
      </c>
      <c r="J280" s="18" t="s">
        <v>30</v>
      </c>
      <c r="K280" s="18" t="s">
        <v>31</v>
      </c>
      <c r="L280" s="19" t="s">
        <v>22</v>
      </c>
      <c r="M280" s="20"/>
      <c r="N280" s="21">
        <v>25600</v>
      </c>
      <c r="O280" s="38">
        <v>24300</v>
      </c>
      <c r="P280" s="38">
        <v>20500</v>
      </c>
      <c r="Q280" s="21">
        <v>38400</v>
      </c>
      <c r="R280" s="36">
        <f t="shared" si="4"/>
        <v>34020</v>
      </c>
      <c r="S280" s="22" t="s">
        <v>24</v>
      </c>
    </row>
    <row r="281" spans="1:19" s="16" customFormat="1" ht="16.5" customHeight="1">
      <c r="A281" s="9">
        <v>44</v>
      </c>
      <c r="B281" s="10" t="s">
        <v>587</v>
      </c>
      <c r="C281" s="10" t="s">
        <v>588</v>
      </c>
      <c r="D281" s="10" t="s">
        <v>589</v>
      </c>
      <c r="E281" s="11" t="s">
        <v>590</v>
      </c>
      <c r="F281" s="11"/>
      <c r="G281" s="11"/>
      <c r="H281" s="12" t="s">
        <v>591</v>
      </c>
      <c r="I281" s="12"/>
      <c r="J281" s="12"/>
      <c r="K281" s="12"/>
      <c r="L281" s="13" t="s">
        <v>22</v>
      </c>
      <c r="M281" s="23">
        <v>4351230310</v>
      </c>
      <c r="N281" s="15">
        <v>25800</v>
      </c>
      <c r="O281" s="35">
        <v>25800</v>
      </c>
      <c r="P281" s="35">
        <v>24500</v>
      </c>
      <c r="Q281" s="15">
        <v>38700</v>
      </c>
      <c r="R281" s="36">
        <f t="shared" si="4"/>
        <v>36120</v>
      </c>
      <c r="S281" s="10" t="s">
        <v>24</v>
      </c>
    </row>
    <row r="282" spans="1:19" ht="16.5" customHeight="1" outlineLevel="1">
      <c r="A282" s="17"/>
      <c r="B282" s="18" t="s">
        <v>587</v>
      </c>
      <c r="C282" s="18" t="s">
        <v>588</v>
      </c>
      <c r="D282" s="18" t="s">
        <v>589</v>
      </c>
      <c r="E282" s="18" t="s">
        <v>592</v>
      </c>
      <c r="F282" s="18" t="s">
        <v>593</v>
      </c>
      <c r="G282" s="18" t="s">
        <v>452</v>
      </c>
      <c r="H282" s="18" t="s">
        <v>339</v>
      </c>
      <c r="I282" s="18" t="s">
        <v>33</v>
      </c>
      <c r="J282" s="18" t="s">
        <v>30</v>
      </c>
      <c r="K282" s="18" t="s">
        <v>31</v>
      </c>
      <c r="L282" s="19" t="s">
        <v>22</v>
      </c>
      <c r="M282" s="20"/>
      <c r="N282" s="21">
        <v>25800</v>
      </c>
      <c r="O282" s="38">
        <v>25800</v>
      </c>
      <c r="P282" s="38">
        <v>24500</v>
      </c>
      <c r="Q282" s="21">
        <v>38700</v>
      </c>
      <c r="R282" s="36">
        <f t="shared" si="4"/>
        <v>36120</v>
      </c>
      <c r="S282" s="22" t="s">
        <v>24</v>
      </c>
    </row>
    <row r="283" spans="1:19" ht="16.5" customHeight="1" outlineLevel="1">
      <c r="A283" s="17"/>
      <c r="B283" s="18" t="s">
        <v>587</v>
      </c>
      <c r="C283" s="18" t="s">
        <v>588</v>
      </c>
      <c r="D283" s="18" t="s">
        <v>589</v>
      </c>
      <c r="E283" s="18" t="s">
        <v>592</v>
      </c>
      <c r="F283" s="18" t="s">
        <v>594</v>
      </c>
      <c r="G283" s="18" t="s">
        <v>452</v>
      </c>
      <c r="H283" s="18" t="s">
        <v>595</v>
      </c>
      <c r="I283" s="18" t="s">
        <v>29</v>
      </c>
      <c r="J283" s="18" t="s">
        <v>30</v>
      </c>
      <c r="K283" s="18" t="s">
        <v>31</v>
      </c>
      <c r="L283" s="19" t="s">
        <v>22</v>
      </c>
      <c r="M283" s="20"/>
      <c r="N283" s="21">
        <v>25800</v>
      </c>
      <c r="O283" s="38">
        <v>25800</v>
      </c>
      <c r="P283" s="38">
        <v>24500</v>
      </c>
      <c r="Q283" s="21">
        <v>38700</v>
      </c>
      <c r="R283" s="36">
        <f t="shared" si="4"/>
        <v>36120</v>
      </c>
      <c r="S283" s="22" t="s">
        <v>24</v>
      </c>
    </row>
    <row r="284" spans="1:19" ht="16.5" customHeight="1" outlineLevel="1">
      <c r="A284" s="17"/>
      <c r="B284" s="18" t="s">
        <v>587</v>
      </c>
      <c r="C284" s="18" t="s">
        <v>588</v>
      </c>
      <c r="D284" s="18" t="s">
        <v>589</v>
      </c>
      <c r="E284" s="18" t="s">
        <v>592</v>
      </c>
      <c r="F284" s="18" t="s">
        <v>596</v>
      </c>
      <c r="G284" s="18" t="s">
        <v>330</v>
      </c>
      <c r="H284" s="18" t="s">
        <v>338</v>
      </c>
      <c r="I284" s="18" t="s">
        <v>29</v>
      </c>
      <c r="J284" s="18" t="s">
        <v>30</v>
      </c>
      <c r="K284" s="18" t="s">
        <v>31</v>
      </c>
      <c r="L284" s="19" t="s">
        <v>22</v>
      </c>
      <c r="M284" s="20"/>
      <c r="N284" s="21">
        <v>25800</v>
      </c>
      <c r="O284" s="38">
        <v>25800</v>
      </c>
      <c r="P284" s="38">
        <v>24500</v>
      </c>
      <c r="Q284" s="21">
        <v>38700</v>
      </c>
      <c r="R284" s="36">
        <f t="shared" si="4"/>
        <v>36120</v>
      </c>
      <c r="S284" s="22" t="s">
        <v>24</v>
      </c>
    </row>
    <row r="285" spans="1:19" ht="16.5" customHeight="1" outlineLevel="1">
      <c r="A285" s="17"/>
      <c r="B285" s="18" t="s">
        <v>587</v>
      </c>
      <c r="C285" s="18" t="s">
        <v>588</v>
      </c>
      <c r="D285" s="18" t="s">
        <v>589</v>
      </c>
      <c r="E285" s="18" t="s">
        <v>592</v>
      </c>
      <c r="F285" s="18" t="s">
        <v>597</v>
      </c>
      <c r="G285" s="18" t="s">
        <v>330</v>
      </c>
      <c r="H285" s="18" t="s">
        <v>338</v>
      </c>
      <c r="I285" s="18" t="s">
        <v>29</v>
      </c>
      <c r="J285" s="18" t="s">
        <v>30</v>
      </c>
      <c r="K285" s="18" t="s">
        <v>31</v>
      </c>
      <c r="L285" s="19" t="s">
        <v>22</v>
      </c>
      <c r="M285" s="20"/>
      <c r="N285" s="21">
        <v>25800</v>
      </c>
      <c r="O285" s="38">
        <v>25800</v>
      </c>
      <c r="P285" s="38">
        <v>24500</v>
      </c>
      <c r="Q285" s="21">
        <v>38700</v>
      </c>
      <c r="R285" s="36">
        <f t="shared" si="4"/>
        <v>36120</v>
      </c>
      <c r="S285" s="22" t="s">
        <v>24</v>
      </c>
    </row>
    <row r="286" spans="1:19" ht="16.5" customHeight="1" outlineLevel="1">
      <c r="A286" s="17"/>
      <c r="B286" s="18" t="s">
        <v>587</v>
      </c>
      <c r="C286" s="18" t="s">
        <v>588</v>
      </c>
      <c r="D286" s="18" t="s">
        <v>589</v>
      </c>
      <c r="E286" s="18" t="s">
        <v>534</v>
      </c>
      <c r="F286" s="18" t="s">
        <v>598</v>
      </c>
      <c r="G286" s="18" t="s">
        <v>599</v>
      </c>
      <c r="H286" s="18" t="s">
        <v>183</v>
      </c>
      <c r="I286" s="18" t="s">
        <v>29</v>
      </c>
      <c r="J286" s="18" t="s">
        <v>30</v>
      </c>
      <c r="K286" s="18" t="s">
        <v>31</v>
      </c>
      <c r="L286" s="19" t="s">
        <v>22</v>
      </c>
      <c r="M286" s="20"/>
      <c r="N286" s="21">
        <v>25800</v>
      </c>
      <c r="O286" s="38">
        <v>25800</v>
      </c>
      <c r="P286" s="38">
        <v>24500</v>
      </c>
      <c r="Q286" s="21">
        <v>38700</v>
      </c>
      <c r="R286" s="36">
        <f t="shared" si="4"/>
        <v>36120</v>
      </c>
      <c r="S286" s="22" t="s">
        <v>24</v>
      </c>
    </row>
    <row r="287" spans="1:19" ht="16.5" customHeight="1" outlineLevel="1">
      <c r="A287" s="17"/>
      <c r="B287" s="18" t="s">
        <v>587</v>
      </c>
      <c r="C287" s="18" t="s">
        <v>588</v>
      </c>
      <c r="D287" s="18" t="s">
        <v>589</v>
      </c>
      <c r="E287" s="18" t="s">
        <v>534</v>
      </c>
      <c r="F287" s="18" t="s">
        <v>600</v>
      </c>
      <c r="G287" s="18" t="s">
        <v>95</v>
      </c>
      <c r="H287" s="18" t="s">
        <v>601</v>
      </c>
      <c r="I287" s="18" t="s">
        <v>29</v>
      </c>
      <c r="J287" s="18" t="s">
        <v>127</v>
      </c>
      <c r="K287" s="18" t="s">
        <v>31</v>
      </c>
      <c r="L287" s="19" t="s">
        <v>22</v>
      </c>
      <c r="M287" s="20"/>
      <c r="N287" s="21">
        <v>25800</v>
      </c>
      <c r="O287" s="38">
        <v>25800</v>
      </c>
      <c r="P287" s="38">
        <v>24500</v>
      </c>
      <c r="Q287" s="21">
        <v>38700</v>
      </c>
      <c r="R287" s="36">
        <f t="shared" si="4"/>
        <v>36120</v>
      </c>
      <c r="S287" s="22" t="s">
        <v>24</v>
      </c>
    </row>
    <row r="288" spans="1:19" ht="16.5" customHeight="1" outlineLevel="1">
      <c r="A288" s="17"/>
      <c r="B288" s="18" t="s">
        <v>587</v>
      </c>
      <c r="C288" s="18" t="s">
        <v>588</v>
      </c>
      <c r="D288" s="18" t="s">
        <v>589</v>
      </c>
      <c r="E288" s="18" t="s">
        <v>534</v>
      </c>
      <c r="F288" s="18" t="s">
        <v>602</v>
      </c>
      <c r="G288" s="18" t="s">
        <v>40</v>
      </c>
      <c r="H288" s="18" t="s">
        <v>603</v>
      </c>
      <c r="I288" s="18" t="s">
        <v>29</v>
      </c>
      <c r="J288" s="18" t="s">
        <v>127</v>
      </c>
      <c r="K288" s="18" t="s">
        <v>31</v>
      </c>
      <c r="L288" s="19" t="s">
        <v>22</v>
      </c>
      <c r="M288" s="20"/>
      <c r="N288" s="21">
        <v>25800</v>
      </c>
      <c r="O288" s="38">
        <v>25800</v>
      </c>
      <c r="P288" s="38">
        <v>24500</v>
      </c>
      <c r="Q288" s="21">
        <v>38700</v>
      </c>
      <c r="R288" s="36">
        <f t="shared" si="4"/>
        <v>36120</v>
      </c>
      <c r="S288" s="22" t="s">
        <v>24</v>
      </c>
    </row>
    <row r="289" spans="1:19" s="16" customFormat="1" ht="16.5" customHeight="1">
      <c r="A289" s="9">
        <v>45</v>
      </c>
      <c r="B289" s="10" t="s">
        <v>604</v>
      </c>
      <c r="C289" s="10" t="s">
        <v>605</v>
      </c>
      <c r="D289" s="10" t="s">
        <v>606</v>
      </c>
      <c r="E289" s="11" t="s">
        <v>590</v>
      </c>
      <c r="F289" s="11"/>
      <c r="G289" s="11"/>
      <c r="H289" s="12" t="s">
        <v>607</v>
      </c>
      <c r="I289" s="12"/>
      <c r="J289" s="12"/>
      <c r="K289" s="12"/>
      <c r="L289" s="13" t="s">
        <v>22</v>
      </c>
      <c r="M289" s="14" t="s">
        <v>608</v>
      </c>
      <c r="N289" s="15">
        <v>28900</v>
      </c>
      <c r="O289" s="35">
        <v>28900</v>
      </c>
      <c r="P289" s="35">
        <v>27500</v>
      </c>
      <c r="Q289" s="15">
        <v>43400</v>
      </c>
      <c r="R289" s="36">
        <f t="shared" si="4"/>
        <v>40460</v>
      </c>
      <c r="S289" s="10" t="s">
        <v>24</v>
      </c>
    </row>
    <row r="290" spans="1:19" ht="16.5" customHeight="1" outlineLevel="1">
      <c r="A290" s="17"/>
      <c r="B290" s="18" t="s">
        <v>604</v>
      </c>
      <c r="C290" s="18" t="s">
        <v>605</v>
      </c>
      <c r="D290" s="18" t="s">
        <v>606</v>
      </c>
      <c r="E290" s="18" t="s">
        <v>592</v>
      </c>
      <c r="F290" s="18" t="s">
        <v>609</v>
      </c>
      <c r="G290" s="18" t="s">
        <v>610</v>
      </c>
      <c r="H290" s="18" t="s">
        <v>183</v>
      </c>
      <c r="I290" s="18" t="s">
        <v>29</v>
      </c>
      <c r="J290" s="18" t="s">
        <v>127</v>
      </c>
      <c r="K290" s="18" t="s">
        <v>31</v>
      </c>
      <c r="L290" s="19" t="s">
        <v>22</v>
      </c>
      <c r="M290" s="20"/>
      <c r="N290" s="21">
        <v>28900</v>
      </c>
      <c r="O290" s="38">
        <v>28900</v>
      </c>
      <c r="P290" s="38">
        <v>27500</v>
      </c>
      <c r="Q290" s="21">
        <v>43400</v>
      </c>
      <c r="R290" s="36">
        <f t="shared" si="4"/>
        <v>40460</v>
      </c>
      <c r="S290" s="22" t="s">
        <v>24</v>
      </c>
    </row>
    <row r="291" spans="1:19" ht="16.5" customHeight="1" outlineLevel="1">
      <c r="A291" s="17"/>
      <c r="B291" s="18" t="s">
        <v>604</v>
      </c>
      <c r="C291" s="18" t="s">
        <v>605</v>
      </c>
      <c r="D291" s="18" t="s">
        <v>606</v>
      </c>
      <c r="E291" s="18" t="s">
        <v>592</v>
      </c>
      <c r="F291" s="18" t="s">
        <v>611</v>
      </c>
      <c r="G291" s="18" t="s">
        <v>612</v>
      </c>
      <c r="H291" s="18" t="s">
        <v>183</v>
      </c>
      <c r="I291" s="18" t="s">
        <v>29</v>
      </c>
      <c r="J291" s="18" t="s">
        <v>127</v>
      </c>
      <c r="K291" s="18" t="s">
        <v>31</v>
      </c>
      <c r="L291" s="19" t="s">
        <v>22</v>
      </c>
      <c r="M291" s="20"/>
      <c r="N291" s="21">
        <v>28900</v>
      </c>
      <c r="O291" s="38">
        <v>28900</v>
      </c>
      <c r="P291" s="38">
        <v>27500</v>
      </c>
      <c r="Q291" s="21">
        <v>43400</v>
      </c>
      <c r="R291" s="36">
        <f t="shared" si="4"/>
        <v>40460</v>
      </c>
      <c r="S291" s="22" t="s">
        <v>24</v>
      </c>
    </row>
    <row r="292" spans="1:19" ht="16.5" customHeight="1" outlineLevel="1">
      <c r="A292" s="17"/>
      <c r="B292" s="18" t="s">
        <v>604</v>
      </c>
      <c r="C292" s="18" t="s">
        <v>605</v>
      </c>
      <c r="D292" s="18" t="s">
        <v>606</v>
      </c>
      <c r="E292" s="18" t="s">
        <v>592</v>
      </c>
      <c r="F292" s="18" t="s">
        <v>613</v>
      </c>
      <c r="G292" s="18" t="s">
        <v>171</v>
      </c>
      <c r="H292" s="18" t="s">
        <v>90</v>
      </c>
      <c r="I292" s="18" t="s">
        <v>29</v>
      </c>
      <c r="J292" s="18" t="s">
        <v>30</v>
      </c>
      <c r="K292" s="18" t="s">
        <v>31</v>
      </c>
      <c r="L292" s="19" t="s">
        <v>22</v>
      </c>
      <c r="M292" s="20"/>
      <c r="N292" s="21">
        <v>28900</v>
      </c>
      <c r="O292" s="38">
        <v>28900</v>
      </c>
      <c r="P292" s="38">
        <v>27500</v>
      </c>
      <c r="Q292" s="21">
        <v>43400</v>
      </c>
      <c r="R292" s="36">
        <f t="shared" si="4"/>
        <v>40460</v>
      </c>
      <c r="S292" s="22" t="s">
        <v>24</v>
      </c>
    </row>
    <row r="293" spans="1:19" ht="16.5" customHeight="1" outlineLevel="1">
      <c r="A293" s="17"/>
      <c r="B293" s="18" t="s">
        <v>604</v>
      </c>
      <c r="C293" s="18" t="s">
        <v>605</v>
      </c>
      <c r="D293" s="18" t="s">
        <v>606</v>
      </c>
      <c r="E293" s="18" t="s">
        <v>592</v>
      </c>
      <c r="F293" s="18" t="s">
        <v>614</v>
      </c>
      <c r="G293" s="18" t="s">
        <v>171</v>
      </c>
      <c r="H293" s="18" t="s">
        <v>416</v>
      </c>
      <c r="I293" s="18" t="s">
        <v>29</v>
      </c>
      <c r="J293" s="18" t="s">
        <v>30</v>
      </c>
      <c r="K293" s="18" t="s">
        <v>31</v>
      </c>
      <c r="L293" s="19" t="s">
        <v>22</v>
      </c>
      <c r="M293" s="20"/>
      <c r="N293" s="21">
        <v>28900</v>
      </c>
      <c r="O293" s="38">
        <v>28900</v>
      </c>
      <c r="P293" s="38">
        <v>27500</v>
      </c>
      <c r="Q293" s="21">
        <v>43400</v>
      </c>
      <c r="R293" s="36">
        <f t="shared" si="4"/>
        <v>40460</v>
      </c>
      <c r="S293" s="22" t="s">
        <v>24</v>
      </c>
    </row>
    <row r="294" spans="1:19" ht="16.5" customHeight="1" outlineLevel="1">
      <c r="A294" s="17"/>
      <c r="B294" s="18" t="s">
        <v>604</v>
      </c>
      <c r="C294" s="18" t="s">
        <v>605</v>
      </c>
      <c r="D294" s="18" t="s">
        <v>606</v>
      </c>
      <c r="E294" s="18" t="s">
        <v>592</v>
      </c>
      <c r="F294" s="18" t="s">
        <v>615</v>
      </c>
      <c r="G294" s="18" t="s">
        <v>511</v>
      </c>
      <c r="H294" s="18" t="s">
        <v>616</v>
      </c>
      <c r="I294" s="18" t="s">
        <v>29</v>
      </c>
      <c r="J294" s="18" t="s">
        <v>127</v>
      </c>
      <c r="K294" s="18" t="s">
        <v>31</v>
      </c>
      <c r="L294" s="19" t="s">
        <v>22</v>
      </c>
      <c r="M294" s="20"/>
      <c r="N294" s="21">
        <v>28900</v>
      </c>
      <c r="O294" s="38">
        <v>28900</v>
      </c>
      <c r="P294" s="38">
        <v>27500</v>
      </c>
      <c r="Q294" s="21">
        <v>43400</v>
      </c>
      <c r="R294" s="36">
        <f t="shared" si="4"/>
        <v>40460</v>
      </c>
      <c r="S294" s="22" t="s">
        <v>24</v>
      </c>
    </row>
    <row r="295" spans="1:19" ht="16.5" customHeight="1" outlineLevel="1">
      <c r="A295" s="17"/>
      <c r="B295" s="18" t="s">
        <v>604</v>
      </c>
      <c r="C295" s="18" t="s">
        <v>605</v>
      </c>
      <c r="D295" s="18" t="s">
        <v>606</v>
      </c>
      <c r="E295" s="18" t="s">
        <v>592</v>
      </c>
      <c r="F295" s="18" t="s">
        <v>617</v>
      </c>
      <c r="G295" s="18" t="s">
        <v>139</v>
      </c>
      <c r="H295" s="18" t="s">
        <v>618</v>
      </c>
      <c r="I295" s="18" t="s">
        <v>29</v>
      </c>
      <c r="J295" s="18" t="s">
        <v>127</v>
      </c>
      <c r="K295" s="18" t="s">
        <v>31</v>
      </c>
      <c r="L295" s="19" t="s">
        <v>22</v>
      </c>
      <c r="M295" s="20"/>
      <c r="N295" s="21">
        <v>28900</v>
      </c>
      <c r="O295" s="38">
        <v>28900</v>
      </c>
      <c r="P295" s="38">
        <v>27500</v>
      </c>
      <c r="Q295" s="21">
        <v>43400</v>
      </c>
      <c r="R295" s="36">
        <f t="shared" si="4"/>
        <v>40460</v>
      </c>
      <c r="S295" s="22" t="s">
        <v>24</v>
      </c>
    </row>
    <row r="296" spans="1:19" ht="16.5" customHeight="1" outlineLevel="1">
      <c r="A296" s="17"/>
      <c r="B296" s="18" t="s">
        <v>604</v>
      </c>
      <c r="C296" s="18" t="s">
        <v>605</v>
      </c>
      <c r="D296" s="18" t="s">
        <v>606</v>
      </c>
      <c r="E296" s="18" t="s">
        <v>534</v>
      </c>
      <c r="F296" s="18" t="s">
        <v>619</v>
      </c>
      <c r="G296" s="18" t="s">
        <v>171</v>
      </c>
      <c r="H296" s="18" t="s">
        <v>90</v>
      </c>
      <c r="I296" s="18" t="s">
        <v>29</v>
      </c>
      <c r="J296" s="18" t="s">
        <v>30</v>
      </c>
      <c r="K296" s="18" t="s">
        <v>31</v>
      </c>
      <c r="L296" s="19" t="s">
        <v>22</v>
      </c>
      <c r="M296" s="20"/>
      <c r="N296" s="21">
        <v>28900</v>
      </c>
      <c r="O296" s="38">
        <v>28900</v>
      </c>
      <c r="P296" s="38">
        <v>27500</v>
      </c>
      <c r="Q296" s="21">
        <v>43400</v>
      </c>
      <c r="R296" s="36">
        <f t="shared" si="4"/>
        <v>40460</v>
      </c>
      <c r="S296" s="22" t="s">
        <v>24</v>
      </c>
    </row>
    <row r="297" spans="1:19" ht="16.5" customHeight="1" outlineLevel="1">
      <c r="A297" s="17"/>
      <c r="B297" s="18" t="s">
        <v>604</v>
      </c>
      <c r="C297" s="18" t="s">
        <v>605</v>
      </c>
      <c r="D297" s="18" t="s">
        <v>606</v>
      </c>
      <c r="E297" s="18" t="s">
        <v>534</v>
      </c>
      <c r="F297" s="18" t="s">
        <v>620</v>
      </c>
      <c r="G297" s="18" t="s">
        <v>610</v>
      </c>
      <c r="H297" s="18" t="s">
        <v>183</v>
      </c>
      <c r="I297" s="18" t="s">
        <v>29</v>
      </c>
      <c r="J297" s="18" t="s">
        <v>30</v>
      </c>
      <c r="K297" s="18" t="s">
        <v>31</v>
      </c>
      <c r="L297" s="19" t="s">
        <v>22</v>
      </c>
      <c r="M297" s="20"/>
      <c r="N297" s="21">
        <v>28900</v>
      </c>
      <c r="O297" s="38">
        <v>28900</v>
      </c>
      <c r="P297" s="38">
        <v>27500</v>
      </c>
      <c r="Q297" s="21">
        <v>43400</v>
      </c>
      <c r="R297" s="36">
        <f t="shared" si="4"/>
        <v>40460</v>
      </c>
      <c r="S297" s="22" t="s">
        <v>24</v>
      </c>
    </row>
    <row r="298" spans="1:19" ht="16.5" customHeight="1" outlineLevel="1">
      <c r="A298" s="17"/>
      <c r="B298" s="18" t="s">
        <v>604</v>
      </c>
      <c r="C298" s="18" t="s">
        <v>605</v>
      </c>
      <c r="D298" s="18" t="s">
        <v>606</v>
      </c>
      <c r="E298" s="18" t="s">
        <v>534</v>
      </c>
      <c r="F298" s="18" t="s">
        <v>621</v>
      </c>
      <c r="G298" s="18" t="s">
        <v>612</v>
      </c>
      <c r="H298" s="18" t="s">
        <v>183</v>
      </c>
      <c r="I298" s="18" t="s">
        <v>29</v>
      </c>
      <c r="J298" s="18" t="s">
        <v>30</v>
      </c>
      <c r="K298" s="18" t="s">
        <v>31</v>
      </c>
      <c r="L298" s="19" t="s">
        <v>22</v>
      </c>
      <c r="M298" s="20"/>
      <c r="N298" s="21">
        <v>28900</v>
      </c>
      <c r="O298" s="38">
        <v>28900</v>
      </c>
      <c r="P298" s="38">
        <v>27500</v>
      </c>
      <c r="Q298" s="21">
        <v>43400</v>
      </c>
      <c r="R298" s="36">
        <f t="shared" si="4"/>
        <v>40460</v>
      </c>
      <c r="S298" s="22" t="s">
        <v>24</v>
      </c>
    </row>
    <row r="299" spans="1:19" ht="16.5" customHeight="1" outlineLevel="1">
      <c r="A299" s="17"/>
      <c r="B299" s="18" t="s">
        <v>604</v>
      </c>
      <c r="C299" s="18" t="s">
        <v>605</v>
      </c>
      <c r="D299" s="18" t="s">
        <v>606</v>
      </c>
      <c r="E299" s="18" t="s">
        <v>534</v>
      </c>
      <c r="F299" s="18" t="s">
        <v>622</v>
      </c>
      <c r="G299" s="18" t="s">
        <v>623</v>
      </c>
      <c r="H299" s="18" t="s">
        <v>624</v>
      </c>
      <c r="I299" s="18" t="s">
        <v>29</v>
      </c>
      <c r="J299" s="18" t="s">
        <v>30</v>
      </c>
      <c r="K299" s="18" t="s">
        <v>31</v>
      </c>
      <c r="L299" s="19" t="s">
        <v>22</v>
      </c>
      <c r="M299" s="20"/>
      <c r="N299" s="21">
        <v>28900</v>
      </c>
      <c r="O299" s="38">
        <v>28900</v>
      </c>
      <c r="P299" s="38">
        <v>27500</v>
      </c>
      <c r="Q299" s="21">
        <v>43400</v>
      </c>
      <c r="R299" s="36">
        <f t="shared" si="4"/>
        <v>40460</v>
      </c>
      <c r="S299" s="22" t="s">
        <v>24</v>
      </c>
    </row>
    <row r="300" spans="1:19" ht="16.5" customHeight="1" outlineLevel="1">
      <c r="A300" s="17"/>
      <c r="B300" s="18" t="s">
        <v>604</v>
      </c>
      <c r="C300" s="18" t="s">
        <v>605</v>
      </c>
      <c r="D300" s="18" t="s">
        <v>606</v>
      </c>
      <c r="E300" s="18" t="s">
        <v>534</v>
      </c>
      <c r="F300" s="18" t="s">
        <v>625</v>
      </c>
      <c r="G300" s="18" t="s">
        <v>626</v>
      </c>
      <c r="H300" s="18" t="s">
        <v>624</v>
      </c>
      <c r="I300" s="18" t="s">
        <v>29</v>
      </c>
      <c r="J300" s="18" t="s">
        <v>30</v>
      </c>
      <c r="K300" s="18" t="s">
        <v>31</v>
      </c>
      <c r="L300" s="19" t="s">
        <v>22</v>
      </c>
      <c r="M300" s="20"/>
      <c r="N300" s="21">
        <v>28900</v>
      </c>
      <c r="O300" s="38">
        <v>28900</v>
      </c>
      <c r="P300" s="38">
        <v>27500</v>
      </c>
      <c r="Q300" s="21">
        <v>43400</v>
      </c>
      <c r="R300" s="36">
        <f t="shared" si="4"/>
        <v>40460</v>
      </c>
      <c r="S300" s="22" t="s">
        <v>24</v>
      </c>
    </row>
    <row r="301" spans="1:19" ht="16.5" customHeight="1" outlineLevel="1">
      <c r="A301" s="17"/>
      <c r="B301" s="18" t="s">
        <v>604</v>
      </c>
      <c r="C301" s="18" t="s">
        <v>605</v>
      </c>
      <c r="D301" s="18" t="s">
        <v>606</v>
      </c>
      <c r="E301" s="18" t="s">
        <v>534</v>
      </c>
      <c r="F301" s="18" t="s">
        <v>627</v>
      </c>
      <c r="G301" s="18" t="s">
        <v>628</v>
      </c>
      <c r="H301" s="18" t="s">
        <v>624</v>
      </c>
      <c r="I301" s="18" t="s">
        <v>29</v>
      </c>
      <c r="J301" s="18" t="s">
        <v>30</v>
      </c>
      <c r="K301" s="18" t="s">
        <v>31</v>
      </c>
      <c r="L301" s="19" t="s">
        <v>22</v>
      </c>
      <c r="M301" s="20"/>
      <c r="N301" s="21">
        <v>28900</v>
      </c>
      <c r="O301" s="38">
        <v>28900</v>
      </c>
      <c r="P301" s="38">
        <v>27500</v>
      </c>
      <c r="Q301" s="21">
        <v>43400</v>
      </c>
      <c r="R301" s="36">
        <f t="shared" si="4"/>
        <v>40460</v>
      </c>
      <c r="S301" s="22" t="s">
        <v>24</v>
      </c>
    </row>
    <row r="302" spans="1:19" s="16" customFormat="1" ht="16.5" customHeight="1">
      <c r="A302" s="9">
        <v>46</v>
      </c>
      <c r="B302" s="10" t="s">
        <v>629</v>
      </c>
      <c r="C302" s="10" t="s">
        <v>630</v>
      </c>
      <c r="D302" s="10" t="s">
        <v>631</v>
      </c>
      <c r="E302" s="11" t="s">
        <v>590</v>
      </c>
      <c r="F302" s="11"/>
      <c r="G302" s="11"/>
      <c r="H302" s="12" t="s">
        <v>632</v>
      </c>
      <c r="I302" s="12"/>
      <c r="J302" s="12"/>
      <c r="K302" s="12"/>
      <c r="L302" s="13" t="s">
        <v>22</v>
      </c>
      <c r="M302" s="14" t="s">
        <v>633</v>
      </c>
      <c r="N302" s="15">
        <v>22100</v>
      </c>
      <c r="O302" s="35">
        <v>22100</v>
      </c>
      <c r="P302" s="35">
        <v>21000</v>
      </c>
      <c r="Q302" s="15">
        <v>33200</v>
      </c>
      <c r="R302" s="36">
        <f t="shared" si="4"/>
        <v>30940</v>
      </c>
      <c r="S302" s="10" t="s">
        <v>24</v>
      </c>
    </row>
    <row r="303" spans="1:19" ht="16.5" customHeight="1" outlineLevel="1">
      <c r="A303" s="17"/>
      <c r="B303" s="18" t="s">
        <v>629</v>
      </c>
      <c r="C303" s="18" t="s">
        <v>630</v>
      </c>
      <c r="D303" s="18" t="s">
        <v>631</v>
      </c>
      <c r="E303" s="18" t="s">
        <v>592</v>
      </c>
      <c r="F303" s="18" t="s">
        <v>634</v>
      </c>
      <c r="G303" s="18" t="s">
        <v>442</v>
      </c>
      <c r="H303" s="18" t="s">
        <v>416</v>
      </c>
      <c r="I303" s="18" t="s">
        <v>29</v>
      </c>
      <c r="J303" s="18" t="s">
        <v>127</v>
      </c>
      <c r="K303" s="18" t="s">
        <v>31</v>
      </c>
      <c r="L303" s="19" t="s">
        <v>22</v>
      </c>
      <c r="M303" s="20"/>
      <c r="N303" s="21">
        <v>22100</v>
      </c>
      <c r="O303" s="38">
        <v>22100</v>
      </c>
      <c r="P303" s="38">
        <v>21000</v>
      </c>
      <c r="Q303" s="21">
        <v>33200</v>
      </c>
      <c r="R303" s="36">
        <f t="shared" si="4"/>
        <v>30940</v>
      </c>
      <c r="S303" s="22" t="s">
        <v>24</v>
      </c>
    </row>
    <row r="304" spans="1:19" ht="16.5" customHeight="1" outlineLevel="1">
      <c r="A304" s="17"/>
      <c r="B304" s="18" t="s">
        <v>629</v>
      </c>
      <c r="C304" s="18" t="s">
        <v>630</v>
      </c>
      <c r="D304" s="18" t="s">
        <v>631</v>
      </c>
      <c r="E304" s="18" t="s">
        <v>534</v>
      </c>
      <c r="F304" s="18" t="s">
        <v>635</v>
      </c>
      <c r="G304" s="18" t="s">
        <v>636</v>
      </c>
      <c r="H304" s="18" t="s">
        <v>416</v>
      </c>
      <c r="I304" s="18" t="s">
        <v>29</v>
      </c>
      <c r="J304" s="18" t="s">
        <v>127</v>
      </c>
      <c r="K304" s="18" t="s">
        <v>31</v>
      </c>
      <c r="L304" s="19" t="s">
        <v>22</v>
      </c>
      <c r="M304" s="20"/>
      <c r="N304" s="21">
        <v>22100</v>
      </c>
      <c r="O304" s="38">
        <v>22100</v>
      </c>
      <c r="P304" s="38">
        <v>21000</v>
      </c>
      <c r="Q304" s="21">
        <v>33200</v>
      </c>
      <c r="R304" s="36">
        <f t="shared" si="4"/>
        <v>30940</v>
      </c>
      <c r="S304" s="22" t="s">
        <v>24</v>
      </c>
    </row>
    <row r="305" spans="1:19" ht="16.5" customHeight="1" outlineLevel="1">
      <c r="A305" s="17"/>
      <c r="B305" s="18" t="s">
        <v>629</v>
      </c>
      <c r="C305" s="18" t="s">
        <v>630</v>
      </c>
      <c r="D305" s="18" t="s">
        <v>631</v>
      </c>
      <c r="E305" s="18" t="s">
        <v>534</v>
      </c>
      <c r="F305" s="18" t="s">
        <v>637</v>
      </c>
      <c r="G305" s="18" t="s">
        <v>638</v>
      </c>
      <c r="H305" s="18" t="s">
        <v>416</v>
      </c>
      <c r="I305" s="18" t="s">
        <v>29</v>
      </c>
      <c r="J305" s="18" t="s">
        <v>127</v>
      </c>
      <c r="K305" s="18" t="s">
        <v>31</v>
      </c>
      <c r="L305" s="19" t="s">
        <v>22</v>
      </c>
      <c r="M305" s="20"/>
      <c r="N305" s="21">
        <v>22100</v>
      </c>
      <c r="O305" s="38">
        <v>22100</v>
      </c>
      <c r="P305" s="38">
        <v>21000</v>
      </c>
      <c r="Q305" s="21">
        <v>33200</v>
      </c>
      <c r="R305" s="36">
        <f t="shared" si="4"/>
        <v>30940</v>
      </c>
      <c r="S305" s="22" t="s">
        <v>24</v>
      </c>
    </row>
    <row r="306" spans="1:19" ht="16.5" customHeight="1" outlineLevel="1">
      <c r="A306" s="17"/>
      <c r="B306" s="18" t="s">
        <v>629</v>
      </c>
      <c r="C306" s="18" t="s">
        <v>630</v>
      </c>
      <c r="D306" s="18" t="s">
        <v>631</v>
      </c>
      <c r="E306" s="18" t="s">
        <v>534</v>
      </c>
      <c r="F306" s="18" t="s">
        <v>639</v>
      </c>
      <c r="G306" s="18" t="s">
        <v>640</v>
      </c>
      <c r="H306" s="18" t="s">
        <v>641</v>
      </c>
      <c r="I306" s="18" t="s">
        <v>29</v>
      </c>
      <c r="J306" s="18" t="s">
        <v>30</v>
      </c>
      <c r="K306" s="18" t="s">
        <v>31</v>
      </c>
      <c r="L306" s="19" t="s">
        <v>22</v>
      </c>
      <c r="M306" s="20"/>
      <c r="N306" s="21">
        <v>22100</v>
      </c>
      <c r="O306" s="38">
        <v>22100</v>
      </c>
      <c r="P306" s="38">
        <v>21000</v>
      </c>
      <c r="Q306" s="21">
        <v>33200</v>
      </c>
      <c r="R306" s="36">
        <f t="shared" si="4"/>
        <v>30940</v>
      </c>
      <c r="S306" s="22" t="s">
        <v>24</v>
      </c>
    </row>
    <row r="307" spans="1:19" ht="16.5" customHeight="1" outlineLevel="1">
      <c r="A307" s="17"/>
      <c r="B307" s="18" t="s">
        <v>629</v>
      </c>
      <c r="C307" s="18" t="s">
        <v>630</v>
      </c>
      <c r="D307" s="18" t="s">
        <v>631</v>
      </c>
      <c r="E307" s="18" t="s">
        <v>534</v>
      </c>
      <c r="F307" s="18" t="s">
        <v>642</v>
      </c>
      <c r="G307" s="18" t="s">
        <v>643</v>
      </c>
      <c r="H307" s="18" t="s">
        <v>641</v>
      </c>
      <c r="I307" s="18" t="s">
        <v>29</v>
      </c>
      <c r="J307" s="18" t="s">
        <v>30</v>
      </c>
      <c r="K307" s="18" t="s">
        <v>31</v>
      </c>
      <c r="L307" s="19" t="s">
        <v>22</v>
      </c>
      <c r="M307" s="20"/>
      <c r="N307" s="21">
        <v>22100</v>
      </c>
      <c r="O307" s="38">
        <v>22100</v>
      </c>
      <c r="P307" s="38">
        <v>21000</v>
      </c>
      <c r="Q307" s="21">
        <v>33200</v>
      </c>
      <c r="R307" s="36">
        <f t="shared" si="4"/>
        <v>30940</v>
      </c>
      <c r="S307" s="22" t="s">
        <v>24</v>
      </c>
    </row>
    <row r="308" spans="1:19" ht="16.5" customHeight="1" outlineLevel="1">
      <c r="A308" s="17"/>
      <c r="B308" s="18" t="s">
        <v>629</v>
      </c>
      <c r="C308" s="18" t="s">
        <v>630</v>
      </c>
      <c r="D308" s="18" t="s">
        <v>631</v>
      </c>
      <c r="E308" s="18" t="s">
        <v>534</v>
      </c>
      <c r="F308" s="18" t="s">
        <v>644</v>
      </c>
      <c r="G308" s="18" t="s">
        <v>442</v>
      </c>
      <c r="H308" s="18" t="s">
        <v>645</v>
      </c>
      <c r="I308" s="18" t="s">
        <v>29</v>
      </c>
      <c r="J308" s="18" t="s">
        <v>30</v>
      </c>
      <c r="K308" s="18" t="s">
        <v>31</v>
      </c>
      <c r="L308" s="19" t="s">
        <v>22</v>
      </c>
      <c r="M308" s="20"/>
      <c r="N308" s="21">
        <v>22100</v>
      </c>
      <c r="O308" s="38">
        <v>22100</v>
      </c>
      <c r="P308" s="38">
        <v>21000</v>
      </c>
      <c r="Q308" s="21">
        <v>33200</v>
      </c>
      <c r="R308" s="36">
        <f t="shared" si="4"/>
        <v>30940</v>
      </c>
      <c r="S308" s="22" t="s">
        <v>24</v>
      </c>
    </row>
    <row r="309" spans="1:19" ht="16.5" customHeight="1" outlineLevel="1">
      <c r="A309" s="17"/>
      <c r="B309" s="18" t="s">
        <v>629</v>
      </c>
      <c r="C309" s="18" t="s">
        <v>630</v>
      </c>
      <c r="D309" s="18" t="s">
        <v>631</v>
      </c>
      <c r="E309" s="18" t="s">
        <v>534</v>
      </c>
      <c r="F309" s="18" t="s">
        <v>646</v>
      </c>
      <c r="G309" s="18" t="s">
        <v>647</v>
      </c>
      <c r="H309" s="18" t="s">
        <v>265</v>
      </c>
      <c r="I309" s="18" t="s">
        <v>29</v>
      </c>
      <c r="J309" s="18" t="s">
        <v>127</v>
      </c>
      <c r="K309" s="18" t="s">
        <v>31</v>
      </c>
      <c r="L309" s="19" t="s">
        <v>22</v>
      </c>
      <c r="M309" s="20"/>
      <c r="N309" s="21">
        <v>22100</v>
      </c>
      <c r="O309" s="38">
        <v>22100</v>
      </c>
      <c r="P309" s="38">
        <v>21000</v>
      </c>
      <c r="Q309" s="21">
        <v>33200</v>
      </c>
      <c r="R309" s="36">
        <f t="shared" si="4"/>
        <v>30940</v>
      </c>
      <c r="S309" s="22" t="s">
        <v>24</v>
      </c>
    </row>
    <row r="310" spans="1:19" ht="16.5" customHeight="1" outlineLevel="1">
      <c r="A310" s="17"/>
      <c r="B310" s="18" t="s">
        <v>629</v>
      </c>
      <c r="C310" s="18" t="s">
        <v>630</v>
      </c>
      <c r="D310" s="18" t="s">
        <v>631</v>
      </c>
      <c r="E310" s="18" t="s">
        <v>534</v>
      </c>
      <c r="F310" s="18" t="s">
        <v>648</v>
      </c>
      <c r="G310" s="18" t="s">
        <v>465</v>
      </c>
      <c r="H310" s="18" t="s">
        <v>47</v>
      </c>
      <c r="I310" s="18" t="s">
        <v>29</v>
      </c>
      <c r="J310" s="18" t="s">
        <v>30</v>
      </c>
      <c r="K310" s="18" t="s">
        <v>31</v>
      </c>
      <c r="L310" s="19" t="s">
        <v>22</v>
      </c>
      <c r="M310" s="20"/>
      <c r="N310" s="21">
        <v>22100</v>
      </c>
      <c r="O310" s="38">
        <v>22100</v>
      </c>
      <c r="P310" s="38">
        <v>21000</v>
      </c>
      <c r="Q310" s="21">
        <v>33200</v>
      </c>
      <c r="R310" s="36">
        <f t="shared" si="4"/>
        <v>30940</v>
      </c>
      <c r="S310" s="22" t="s">
        <v>24</v>
      </c>
    </row>
    <row r="311" spans="1:19" ht="16.5" customHeight="1" outlineLevel="1">
      <c r="A311" s="17"/>
      <c r="B311" s="18" t="s">
        <v>629</v>
      </c>
      <c r="C311" s="18" t="s">
        <v>630</v>
      </c>
      <c r="D311" s="18" t="s">
        <v>631</v>
      </c>
      <c r="E311" s="18" t="s">
        <v>534</v>
      </c>
      <c r="F311" s="18" t="s">
        <v>649</v>
      </c>
      <c r="G311" s="18" t="s">
        <v>647</v>
      </c>
      <c r="H311" s="18" t="s">
        <v>90</v>
      </c>
      <c r="I311" s="18" t="s">
        <v>29</v>
      </c>
      <c r="J311" s="18" t="s">
        <v>30</v>
      </c>
      <c r="K311" s="18" t="s">
        <v>31</v>
      </c>
      <c r="L311" s="19" t="s">
        <v>22</v>
      </c>
      <c r="M311" s="20"/>
      <c r="N311" s="21">
        <v>22100</v>
      </c>
      <c r="O311" s="38">
        <v>22100</v>
      </c>
      <c r="P311" s="38">
        <v>21000</v>
      </c>
      <c r="Q311" s="21">
        <v>33200</v>
      </c>
      <c r="R311" s="36">
        <f t="shared" si="4"/>
        <v>30940</v>
      </c>
      <c r="S311" s="22" t="s">
        <v>24</v>
      </c>
    </row>
    <row r="312" spans="1:19" ht="16.5" customHeight="1" outlineLevel="1">
      <c r="A312" s="17"/>
      <c r="B312" s="18" t="s">
        <v>629</v>
      </c>
      <c r="C312" s="18" t="s">
        <v>630</v>
      </c>
      <c r="D312" s="18" t="s">
        <v>631</v>
      </c>
      <c r="E312" s="18" t="s">
        <v>534</v>
      </c>
      <c r="F312" s="18" t="s">
        <v>650</v>
      </c>
      <c r="G312" s="18" t="s">
        <v>165</v>
      </c>
      <c r="H312" s="18" t="s">
        <v>265</v>
      </c>
      <c r="I312" s="18" t="s">
        <v>29</v>
      </c>
      <c r="J312" s="18" t="s">
        <v>30</v>
      </c>
      <c r="K312" s="18" t="s">
        <v>31</v>
      </c>
      <c r="L312" s="19" t="s">
        <v>22</v>
      </c>
      <c r="M312" s="20"/>
      <c r="N312" s="21">
        <v>22100</v>
      </c>
      <c r="O312" s="38">
        <v>22100</v>
      </c>
      <c r="P312" s="38">
        <v>21000</v>
      </c>
      <c r="Q312" s="21">
        <v>33200</v>
      </c>
      <c r="R312" s="36">
        <f t="shared" si="4"/>
        <v>30940</v>
      </c>
      <c r="S312" s="22" t="s">
        <v>24</v>
      </c>
    </row>
    <row r="313" spans="1:19" ht="16.5" customHeight="1" outlineLevel="1">
      <c r="A313" s="17"/>
      <c r="B313" s="18" t="s">
        <v>629</v>
      </c>
      <c r="C313" s="18" t="s">
        <v>630</v>
      </c>
      <c r="D313" s="18" t="s">
        <v>631</v>
      </c>
      <c r="E313" s="18" t="s">
        <v>534</v>
      </c>
      <c r="F313" s="18" t="s">
        <v>651</v>
      </c>
      <c r="G313" s="18" t="s">
        <v>638</v>
      </c>
      <c r="H313" s="18" t="s">
        <v>584</v>
      </c>
      <c r="I313" s="18" t="s">
        <v>33</v>
      </c>
      <c r="J313" s="18" t="s">
        <v>30</v>
      </c>
      <c r="K313" s="18" t="s">
        <v>31</v>
      </c>
      <c r="L313" s="19" t="s">
        <v>22</v>
      </c>
      <c r="M313" s="20"/>
      <c r="N313" s="21">
        <v>22100</v>
      </c>
      <c r="O313" s="38">
        <v>22100</v>
      </c>
      <c r="P313" s="38">
        <v>21000</v>
      </c>
      <c r="Q313" s="21">
        <v>33200</v>
      </c>
      <c r="R313" s="36">
        <f t="shared" si="4"/>
        <v>30940</v>
      </c>
      <c r="S313" s="22" t="s">
        <v>24</v>
      </c>
    </row>
    <row r="314" spans="1:19" ht="16.5" customHeight="1" outlineLevel="1">
      <c r="A314" s="17"/>
      <c r="B314" s="18" t="s">
        <v>629</v>
      </c>
      <c r="C314" s="18" t="s">
        <v>630</v>
      </c>
      <c r="D314" s="18" t="s">
        <v>631</v>
      </c>
      <c r="E314" s="18" t="s">
        <v>534</v>
      </c>
      <c r="F314" s="18" t="s">
        <v>651</v>
      </c>
      <c r="G314" s="18" t="s">
        <v>638</v>
      </c>
      <c r="H314" s="18" t="s">
        <v>265</v>
      </c>
      <c r="I314" s="18" t="s">
        <v>29</v>
      </c>
      <c r="J314" s="18" t="s">
        <v>30</v>
      </c>
      <c r="K314" s="18" t="s">
        <v>31</v>
      </c>
      <c r="L314" s="19" t="s">
        <v>22</v>
      </c>
      <c r="M314" s="20"/>
      <c r="N314" s="21">
        <v>22100</v>
      </c>
      <c r="O314" s="38">
        <v>22100</v>
      </c>
      <c r="P314" s="38">
        <v>21000</v>
      </c>
      <c r="Q314" s="21">
        <v>33200</v>
      </c>
      <c r="R314" s="36">
        <f t="shared" si="4"/>
        <v>30940</v>
      </c>
      <c r="S314" s="22" t="s">
        <v>24</v>
      </c>
    </row>
    <row r="315" spans="1:19" ht="16.5" customHeight="1" outlineLevel="1">
      <c r="A315" s="17"/>
      <c r="B315" s="18" t="s">
        <v>629</v>
      </c>
      <c r="C315" s="18" t="s">
        <v>630</v>
      </c>
      <c r="D315" s="18" t="s">
        <v>631</v>
      </c>
      <c r="E315" s="18" t="s">
        <v>534</v>
      </c>
      <c r="F315" s="18" t="s">
        <v>652</v>
      </c>
      <c r="G315" s="18" t="s">
        <v>529</v>
      </c>
      <c r="H315" s="18" t="s">
        <v>653</v>
      </c>
      <c r="I315" s="18" t="s">
        <v>29</v>
      </c>
      <c r="J315" s="18" t="s">
        <v>30</v>
      </c>
      <c r="K315" s="18" t="s">
        <v>31</v>
      </c>
      <c r="L315" s="19" t="s">
        <v>22</v>
      </c>
      <c r="M315" s="20"/>
      <c r="N315" s="21">
        <v>22100</v>
      </c>
      <c r="O315" s="38">
        <v>22100</v>
      </c>
      <c r="P315" s="38">
        <v>21000</v>
      </c>
      <c r="Q315" s="21">
        <v>33200</v>
      </c>
      <c r="R315" s="36">
        <f t="shared" si="4"/>
        <v>30940</v>
      </c>
      <c r="S315" s="22" t="s">
        <v>24</v>
      </c>
    </row>
    <row r="316" spans="1:19" ht="16.5" customHeight="1" outlineLevel="1">
      <c r="A316" s="17"/>
      <c r="B316" s="18" t="s">
        <v>629</v>
      </c>
      <c r="C316" s="18" t="s">
        <v>630</v>
      </c>
      <c r="D316" s="18" t="s">
        <v>631</v>
      </c>
      <c r="E316" s="18" t="s">
        <v>534</v>
      </c>
      <c r="F316" s="18" t="s">
        <v>654</v>
      </c>
      <c r="G316" s="18" t="s">
        <v>643</v>
      </c>
      <c r="H316" s="18" t="s">
        <v>416</v>
      </c>
      <c r="I316" s="18" t="s">
        <v>29</v>
      </c>
      <c r="J316" s="18" t="s">
        <v>127</v>
      </c>
      <c r="K316" s="18" t="s">
        <v>31</v>
      </c>
      <c r="L316" s="19" t="s">
        <v>22</v>
      </c>
      <c r="M316" s="20"/>
      <c r="N316" s="21">
        <v>22100</v>
      </c>
      <c r="O316" s="38">
        <v>22100</v>
      </c>
      <c r="P316" s="38">
        <v>21000</v>
      </c>
      <c r="Q316" s="21">
        <v>33200</v>
      </c>
      <c r="R316" s="36">
        <f t="shared" si="4"/>
        <v>30940</v>
      </c>
      <c r="S316" s="22" t="s">
        <v>24</v>
      </c>
    </row>
    <row r="317" spans="1:19" s="16" customFormat="1" ht="16.5" customHeight="1">
      <c r="A317" s="9">
        <v>47</v>
      </c>
      <c r="B317" s="10" t="s">
        <v>655</v>
      </c>
      <c r="C317" s="10" t="s">
        <v>656</v>
      </c>
      <c r="D317" s="10" t="s">
        <v>657</v>
      </c>
      <c r="E317" s="11" t="s">
        <v>592</v>
      </c>
      <c r="F317" s="11"/>
      <c r="G317" s="11"/>
      <c r="H317" s="12" t="s">
        <v>658</v>
      </c>
      <c r="I317" s="12"/>
      <c r="J317" s="12"/>
      <c r="K317" s="12"/>
      <c r="L317" s="13" t="s">
        <v>22</v>
      </c>
      <c r="M317" s="14" t="s">
        <v>659</v>
      </c>
      <c r="N317" s="15">
        <v>36700</v>
      </c>
      <c r="O317" s="35">
        <v>36700</v>
      </c>
      <c r="P317" s="35">
        <v>34900</v>
      </c>
      <c r="Q317" s="15">
        <v>55100</v>
      </c>
      <c r="R317" s="36">
        <f t="shared" si="4"/>
        <v>51380</v>
      </c>
      <c r="S317" s="10" t="s">
        <v>24</v>
      </c>
    </row>
    <row r="318" spans="1:19" ht="16.5" customHeight="1" outlineLevel="1">
      <c r="A318" s="17"/>
      <c r="B318" s="18" t="s">
        <v>655</v>
      </c>
      <c r="C318" s="18" t="s">
        <v>656</v>
      </c>
      <c r="D318" s="18" t="s">
        <v>657</v>
      </c>
      <c r="E318" s="18" t="s">
        <v>592</v>
      </c>
      <c r="F318" s="18" t="s">
        <v>660</v>
      </c>
      <c r="G318" s="18" t="s">
        <v>35</v>
      </c>
      <c r="H318" s="18" t="s">
        <v>338</v>
      </c>
      <c r="I318" s="18" t="s">
        <v>29</v>
      </c>
      <c r="J318" s="18" t="s">
        <v>127</v>
      </c>
      <c r="K318" s="18" t="s">
        <v>31</v>
      </c>
      <c r="L318" s="19" t="s">
        <v>22</v>
      </c>
      <c r="M318" s="20"/>
      <c r="N318" s="21">
        <v>36700</v>
      </c>
      <c r="O318" s="38">
        <v>36700</v>
      </c>
      <c r="P318" s="38">
        <v>34900</v>
      </c>
      <c r="Q318" s="21">
        <v>55100</v>
      </c>
      <c r="R318" s="36">
        <f t="shared" si="4"/>
        <v>51380</v>
      </c>
      <c r="S318" s="22" t="s">
        <v>24</v>
      </c>
    </row>
    <row r="319" spans="1:19" ht="16.5" customHeight="1" outlineLevel="1">
      <c r="A319" s="17"/>
      <c r="B319" s="18" t="s">
        <v>655</v>
      </c>
      <c r="C319" s="18" t="s">
        <v>656</v>
      </c>
      <c r="D319" s="18" t="s">
        <v>657</v>
      </c>
      <c r="E319" s="18" t="s">
        <v>592</v>
      </c>
      <c r="F319" s="18" t="s">
        <v>661</v>
      </c>
      <c r="G319" s="18" t="s">
        <v>452</v>
      </c>
      <c r="H319" s="18" t="s">
        <v>416</v>
      </c>
      <c r="I319" s="18" t="s">
        <v>29</v>
      </c>
      <c r="J319" s="18" t="s">
        <v>127</v>
      </c>
      <c r="K319" s="18" t="s">
        <v>31</v>
      </c>
      <c r="L319" s="19" t="s">
        <v>22</v>
      </c>
      <c r="M319" s="20"/>
      <c r="N319" s="21">
        <v>36700</v>
      </c>
      <c r="O319" s="38">
        <v>36700</v>
      </c>
      <c r="P319" s="38">
        <v>34900</v>
      </c>
      <c r="Q319" s="21">
        <v>55100</v>
      </c>
      <c r="R319" s="36">
        <f t="shared" si="4"/>
        <v>51380</v>
      </c>
      <c r="S319" s="22" t="s">
        <v>24</v>
      </c>
    </row>
    <row r="320" spans="1:19" ht="16.5" customHeight="1" outlineLevel="1">
      <c r="A320" s="17"/>
      <c r="B320" s="18" t="s">
        <v>655</v>
      </c>
      <c r="C320" s="18" t="s">
        <v>656</v>
      </c>
      <c r="D320" s="18" t="s">
        <v>657</v>
      </c>
      <c r="E320" s="18" t="s">
        <v>592</v>
      </c>
      <c r="F320" s="18" t="s">
        <v>662</v>
      </c>
      <c r="G320" s="18" t="s">
        <v>452</v>
      </c>
      <c r="H320" s="18" t="s">
        <v>663</v>
      </c>
      <c r="I320" s="18" t="s">
        <v>29</v>
      </c>
      <c r="J320" s="18" t="s">
        <v>127</v>
      </c>
      <c r="K320" s="18" t="s">
        <v>31</v>
      </c>
      <c r="L320" s="19" t="s">
        <v>22</v>
      </c>
      <c r="M320" s="20"/>
      <c r="N320" s="21">
        <v>36700</v>
      </c>
      <c r="O320" s="38">
        <v>36700</v>
      </c>
      <c r="P320" s="38">
        <v>34900</v>
      </c>
      <c r="Q320" s="21">
        <v>55100</v>
      </c>
      <c r="R320" s="36">
        <f t="shared" si="4"/>
        <v>51380</v>
      </c>
      <c r="S320" s="22" t="s">
        <v>24</v>
      </c>
    </row>
    <row r="321" spans="1:19" ht="16.5" customHeight="1" outlineLevel="1">
      <c r="A321" s="17"/>
      <c r="B321" s="18" t="s">
        <v>655</v>
      </c>
      <c r="C321" s="18" t="s">
        <v>656</v>
      </c>
      <c r="D321" s="18" t="s">
        <v>657</v>
      </c>
      <c r="E321" s="18" t="s">
        <v>592</v>
      </c>
      <c r="F321" s="18" t="s">
        <v>664</v>
      </c>
      <c r="G321" s="18" t="s">
        <v>452</v>
      </c>
      <c r="H321" s="18" t="s">
        <v>665</v>
      </c>
      <c r="I321" s="18" t="s">
        <v>29</v>
      </c>
      <c r="J321" s="18" t="s">
        <v>127</v>
      </c>
      <c r="K321" s="18" t="s">
        <v>31</v>
      </c>
      <c r="L321" s="19" t="s">
        <v>22</v>
      </c>
      <c r="M321" s="20"/>
      <c r="N321" s="21">
        <v>36700</v>
      </c>
      <c r="O321" s="38">
        <v>36700</v>
      </c>
      <c r="P321" s="38">
        <v>34900</v>
      </c>
      <c r="Q321" s="21">
        <v>55100</v>
      </c>
      <c r="R321" s="36">
        <f t="shared" si="4"/>
        <v>51380</v>
      </c>
      <c r="S321" s="22" t="s">
        <v>24</v>
      </c>
    </row>
    <row r="322" spans="1:19" ht="16.5" customHeight="1" outlineLevel="1">
      <c r="A322" s="17"/>
      <c r="B322" s="18" t="s">
        <v>655</v>
      </c>
      <c r="C322" s="18" t="s">
        <v>656</v>
      </c>
      <c r="D322" s="18" t="s">
        <v>657</v>
      </c>
      <c r="E322" s="18" t="s">
        <v>592</v>
      </c>
      <c r="F322" s="18" t="s">
        <v>666</v>
      </c>
      <c r="G322" s="18" t="s">
        <v>667</v>
      </c>
      <c r="H322" s="18" t="s">
        <v>668</v>
      </c>
      <c r="I322" s="18" t="s">
        <v>29</v>
      </c>
      <c r="J322" s="18" t="s">
        <v>127</v>
      </c>
      <c r="K322" s="18" t="s">
        <v>31</v>
      </c>
      <c r="L322" s="19" t="s">
        <v>22</v>
      </c>
      <c r="M322" s="20"/>
      <c r="N322" s="21">
        <v>36700</v>
      </c>
      <c r="O322" s="38">
        <v>36700</v>
      </c>
      <c r="P322" s="38">
        <v>34900</v>
      </c>
      <c r="Q322" s="21">
        <v>55100</v>
      </c>
      <c r="R322" s="36">
        <f t="shared" si="4"/>
        <v>51380</v>
      </c>
      <c r="S322" s="22" t="s">
        <v>24</v>
      </c>
    </row>
    <row r="323" spans="1:19" ht="16.5" customHeight="1" outlineLevel="1">
      <c r="A323" s="17"/>
      <c r="B323" s="18" t="s">
        <v>655</v>
      </c>
      <c r="C323" s="18" t="s">
        <v>656</v>
      </c>
      <c r="D323" s="18" t="s">
        <v>657</v>
      </c>
      <c r="E323" s="18" t="s">
        <v>592</v>
      </c>
      <c r="F323" s="18" t="s">
        <v>669</v>
      </c>
      <c r="G323" s="18" t="s">
        <v>667</v>
      </c>
      <c r="H323" s="18" t="s">
        <v>670</v>
      </c>
      <c r="I323" s="18" t="s">
        <v>29</v>
      </c>
      <c r="J323" s="18" t="s">
        <v>127</v>
      </c>
      <c r="K323" s="18" t="s">
        <v>31</v>
      </c>
      <c r="L323" s="19" t="s">
        <v>22</v>
      </c>
      <c r="M323" s="20"/>
      <c r="N323" s="21">
        <v>36700</v>
      </c>
      <c r="O323" s="38">
        <v>36700</v>
      </c>
      <c r="P323" s="38">
        <v>34900</v>
      </c>
      <c r="Q323" s="21">
        <v>55100</v>
      </c>
      <c r="R323" s="36">
        <f t="shared" si="4"/>
        <v>51380</v>
      </c>
      <c r="S323" s="22" t="s">
        <v>24</v>
      </c>
    </row>
    <row r="324" spans="1:19" ht="16.5" customHeight="1" outlineLevel="1">
      <c r="A324" s="17"/>
      <c r="B324" s="18" t="s">
        <v>655</v>
      </c>
      <c r="C324" s="18" t="s">
        <v>656</v>
      </c>
      <c r="D324" s="18" t="s">
        <v>657</v>
      </c>
      <c r="E324" s="18" t="s">
        <v>592</v>
      </c>
      <c r="F324" s="18" t="s">
        <v>671</v>
      </c>
      <c r="G324" s="18" t="s">
        <v>248</v>
      </c>
      <c r="H324" s="18" t="s">
        <v>672</v>
      </c>
      <c r="I324" s="18" t="s">
        <v>29</v>
      </c>
      <c r="J324" s="18" t="s">
        <v>30</v>
      </c>
      <c r="K324" s="18" t="s">
        <v>31</v>
      </c>
      <c r="L324" s="19" t="s">
        <v>22</v>
      </c>
      <c r="M324" s="20"/>
      <c r="N324" s="21">
        <v>36700</v>
      </c>
      <c r="O324" s="38">
        <v>36700</v>
      </c>
      <c r="P324" s="38">
        <v>34900</v>
      </c>
      <c r="Q324" s="21">
        <v>55100</v>
      </c>
      <c r="R324" s="36">
        <f aca="true" t="shared" si="5" ref="R324:R387">(O324*40%/100%)+O324</f>
        <v>51380</v>
      </c>
      <c r="S324" s="22" t="s">
        <v>24</v>
      </c>
    </row>
    <row r="325" spans="1:19" s="16" customFormat="1" ht="16.5" customHeight="1">
      <c r="A325" s="9">
        <v>48</v>
      </c>
      <c r="B325" s="10" t="s">
        <v>673</v>
      </c>
      <c r="C325" s="10" t="s">
        <v>674</v>
      </c>
      <c r="D325" s="10" t="s">
        <v>675</v>
      </c>
      <c r="E325" s="11" t="s">
        <v>676</v>
      </c>
      <c r="F325" s="11"/>
      <c r="G325" s="11"/>
      <c r="H325" s="12" t="s">
        <v>677</v>
      </c>
      <c r="I325" s="12"/>
      <c r="J325" s="12"/>
      <c r="K325" s="12"/>
      <c r="L325" s="13" t="s">
        <v>22</v>
      </c>
      <c r="M325" s="14" t="s">
        <v>678</v>
      </c>
      <c r="N325" s="15">
        <v>24300</v>
      </c>
      <c r="O325" s="35">
        <v>24300</v>
      </c>
      <c r="P325" s="35">
        <v>23100</v>
      </c>
      <c r="Q325" s="15">
        <v>36500</v>
      </c>
      <c r="R325" s="36">
        <f t="shared" si="5"/>
        <v>34020</v>
      </c>
      <c r="S325" s="10" t="s">
        <v>24</v>
      </c>
    </row>
    <row r="326" spans="1:19" ht="16.5" customHeight="1" outlineLevel="1">
      <c r="A326" s="17"/>
      <c r="B326" s="18" t="s">
        <v>673</v>
      </c>
      <c r="C326" s="18" t="s">
        <v>674</v>
      </c>
      <c r="D326" s="18" t="s">
        <v>675</v>
      </c>
      <c r="E326" s="18" t="s">
        <v>592</v>
      </c>
      <c r="F326" s="18" t="s">
        <v>679</v>
      </c>
      <c r="G326" s="18" t="s">
        <v>35</v>
      </c>
      <c r="H326" s="18" t="s">
        <v>338</v>
      </c>
      <c r="I326" s="18" t="s">
        <v>29</v>
      </c>
      <c r="J326" s="18" t="s">
        <v>127</v>
      </c>
      <c r="K326" s="18" t="s">
        <v>31</v>
      </c>
      <c r="L326" s="19" t="s">
        <v>22</v>
      </c>
      <c r="M326" s="20"/>
      <c r="N326" s="21">
        <v>24300</v>
      </c>
      <c r="O326" s="38">
        <v>24300</v>
      </c>
      <c r="P326" s="38">
        <v>23100</v>
      </c>
      <c r="Q326" s="21">
        <v>36500</v>
      </c>
      <c r="R326" s="36">
        <f t="shared" si="5"/>
        <v>34020</v>
      </c>
      <c r="S326" s="22" t="s">
        <v>24</v>
      </c>
    </row>
    <row r="327" spans="1:19" ht="16.5" customHeight="1" outlineLevel="1">
      <c r="A327" s="17"/>
      <c r="B327" s="18" t="s">
        <v>673</v>
      </c>
      <c r="C327" s="18" t="s">
        <v>674</v>
      </c>
      <c r="D327" s="18" t="s">
        <v>675</v>
      </c>
      <c r="E327" s="18" t="s">
        <v>592</v>
      </c>
      <c r="F327" s="18" t="s">
        <v>680</v>
      </c>
      <c r="G327" s="18" t="s">
        <v>35</v>
      </c>
      <c r="H327" s="18" t="s">
        <v>338</v>
      </c>
      <c r="I327" s="18" t="s">
        <v>29</v>
      </c>
      <c r="J327" s="18" t="s">
        <v>127</v>
      </c>
      <c r="K327" s="18" t="s">
        <v>31</v>
      </c>
      <c r="L327" s="19" t="s">
        <v>22</v>
      </c>
      <c r="M327" s="20"/>
      <c r="N327" s="21">
        <v>24300</v>
      </c>
      <c r="O327" s="38">
        <v>24300</v>
      </c>
      <c r="P327" s="38">
        <v>23100</v>
      </c>
      <c r="Q327" s="21">
        <v>36500</v>
      </c>
      <c r="R327" s="36">
        <f t="shared" si="5"/>
        <v>34020</v>
      </c>
      <c r="S327" s="22" t="s">
        <v>24</v>
      </c>
    </row>
    <row r="328" spans="1:19" ht="16.5" customHeight="1" outlineLevel="1">
      <c r="A328" s="17"/>
      <c r="B328" s="18" t="s">
        <v>673</v>
      </c>
      <c r="C328" s="18" t="s">
        <v>674</v>
      </c>
      <c r="D328" s="18" t="s">
        <v>675</v>
      </c>
      <c r="E328" s="18" t="s">
        <v>592</v>
      </c>
      <c r="F328" s="18" t="s">
        <v>681</v>
      </c>
      <c r="G328" s="18" t="s">
        <v>682</v>
      </c>
      <c r="H328" s="18" t="s">
        <v>440</v>
      </c>
      <c r="I328" s="18" t="s">
        <v>29</v>
      </c>
      <c r="J328" s="18" t="s">
        <v>127</v>
      </c>
      <c r="K328" s="18" t="s">
        <v>31</v>
      </c>
      <c r="L328" s="19" t="s">
        <v>22</v>
      </c>
      <c r="M328" s="20"/>
      <c r="N328" s="21">
        <v>24300</v>
      </c>
      <c r="O328" s="38">
        <v>24300</v>
      </c>
      <c r="P328" s="38">
        <v>23100</v>
      </c>
      <c r="Q328" s="21">
        <v>36500</v>
      </c>
      <c r="R328" s="36">
        <f t="shared" si="5"/>
        <v>34020</v>
      </c>
      <c r="S328" s="22" t="s">
        <v>24</v>
      </c>
    </row>
    <row r="329" spans="1:19" ht="16.5" customHeight="1" outlineLevel="1">
      <c r="A329" s="17"/>
      <c r="B329" s="18" t="s">
        <v>673</v>
      </c>
      <c r="C329" s="18" t="s">
        <v>674</v>
      </c>
      <c r="D329" s="18" t="s">
        <v>675</v>
      </c>
      <c r="E329" s="18" t="s">
        <v>683</v>
      </c>
      <c r="F329" s="18" t="s">
        <v>684</v>
      </c>
      <c r="G329" s="18" t="s">
        <v>685</v>
      </c>
      <c r="H329" s="18" t="s">
        <v>265</v>
      </c>
      <c r="I329" s="18" t="s">
        <v>29</v>
      </c>
      <c r="J329" s="18" t="s">
        <v>30</v>
      </c>
      <c r="K329" s="18" t="s">
        <v>31</v>
      </c>
      <c r="L329" s="19" t="s">
        <v>22</v>
      </c>
      <c r="M329" s="20"/>
      <c r="N329" s="21">
        <v>24300</v>
      </c>
      <c r="O329" s="38">
        <v>24300</v>
      </c>
      <c r="P329" s="38">
        <v>23100</v>
      </c>
      <c r="Q329" s="21">
        <v>36500</v>
      </c>
      <c r="R329" s="36">
        <f t="shared" si="5"/>
        <v>34020</v>
      </c>
      <c r="S329" s="22" t="s">
        <v>24</v>
      </c>
    </row>
    <row r="330" spans="1:19" ht="16.5" customHeight="1" outlineLevel="1">
      <c r="A330" s="17"/>
      <c r="B330" s="18" t="s">
        <v>673</v>
      </c>
      <c r="C330" s="18" t="s">
        <v>674</v>
      </c>
      <c r="D330" s="18" t="s">
        <v>675</v>
      </c>
      <c r="E330" s="18" t="s">
        <v>534</v>
      </c>
      <c r="F330" s="18" t="s">
        <v>686</v>
      </c>
      <c r="G330" s="18" t="s">
        <v>35</v>
      </c>
      <c r="H330" s="18" t="s">
        <v>687</v>
      </c>
      <c r="I330" s="18" t="s">
        <v>29</v>
      </c>
      <c r="J330" s="18" t="s">
        <v>30</v>
      </c>
      <c r="K330" s="18" t="s">
        <v>31</v>
      </c>
      <c r="L330" s="19" t="s">
        <v>22</v>
      </c>
      <c r="M330" s="20"/>
      <c r="N330" s="21">
        <v>24300</v>
      </c>
      <c r="O330" s="38">
        <v>24300</v>
      </c>
      <c r="P330" s="38">
        <v>23100</v>
      </c>
      <c r="Q330" s="21">
        <v>36500</v>
      </c>
      <c r="R330" s="36">
        <f t="shared" si="5"/>
        <v>34020</v>
      </c>
      <c r="S330" s="22" t="s">
        <v>24</v>
      </c>
    </row>
    <row r="331" spans="1:19" ht="16.5" customHeight="1" outlineLevel="1">
      <c r="A331" s="17"/>
      <c r="B331" s="18" t="s">
        <v>673</v>
      </c>
      <c r="C331" s="18" t="s">
        <v>674</v>
      </c>
      <c r="D331" s="18" t="s">
        <v>675</v>
      </c>
      <c r="E331" s="18" t="s">
        <v>534</v>
      </c>
      <c r="F331" s="18" t="s">
        <v>688</v>
      </c>
      <c r="G331" s="18" t="s">
        <v>682</v>
      </c>
      <c r="H331" s="18" t="s">
        <v>689</v>
      </c>
      <c r="I331" s="18" t="s">
        <v>29</v>
      </c>
      <c r="J331" s="18" t="s">
        <v>30</v>
      </c>
      <c r="K331" s="18" t="s">
        <v>31</v>
      </c>
      <c r="L331" s="19" t="s">
        <v>22</v>
      </c>
      <c r="M331" s="20"/>
      <c r="N331" s="21">
        <v>24300</v>
      </c>
      <c r="O331" s="38">
        <v>24300</v>
      </c>
      <c r="P331" s="38">
        <v>23100</v>
      </c>
      <c r="Q331" s="21">
        <v>36500</v>
      </c>
      <c r="R331" s="36">
        <f t="shared" si="5"/>
        <v>34020</v>
      </c>
      <c r="S331" s="22" t="s">
        <v>24</v>
      </c>
    </row>
    <row r="332" spans="1:19" ht="16.5" customHeight="1" outlineLevel="1">
      <c r="A332" s="17"/>
      <c r="B332" s="18" t="s">
        <v>673</v>
      </c>
      <c r="C332" s="18" t="s">
        <v>674</v>
      </c>
      <c r="D332" s="18" t="s">
        <v>675</v>
      </c>
      <c r="E332" s="18" t="s">
        <v>534</v>
      </c>
      <c r="F332" s="18" t="s">
        <v>690</v>
      </c>
      <c r="G332" s="18" t="s">
        <v>77</v>
      </c>
      <c r="H332" s="18" t="s">
        <v>338</v>
      </c>
      <c r="I332" s="18" t="s">
        <v>29</v>
      </c>
      <c r="J332" s="18" t="s">
        <v>127</v>
      </c>
      <c r="K332" s="18" t="s">
        <v>31</v>
      </c>
      <c r="L332" s="19" t="s">
        <v>22</v>
      </c>
      <c r="M332" s="20"/>
      <c r="N332" s="21">
        <v>24300</v>
      </c>
      <c r="O332" s="38">
        <v>24300</v>
      </c>
      <c r="P332" s="38">
        <v>23100</v>
      </c>
      <c r="Q332" s="21">
        <v>36500</v>
      </c>
      <c r="R332" s="36">
        <f t="shared" si="5"/>
        <v>34020</v>
      </c>
      <c r="S332" s="22" t="s">
        <v>24</v>
      </c>
    </row>
    <row r="333" spans="1:19" ht="16.5" customHeight="1" outlineLevel="1">
      <c r="A333" s="17"/>
      <c r="B333" s="18" t="s">
        <v>673</v>
      </c>
      <c r="C333" s="18" t="s">
        <v>674</v>
      </c>
      <c r="D333" s="18" t="s">
        <v>675</v>
      </c>
      <c r="E333" s="18" t="s">
        <v>534</v>
      </c>
      <c r="F333" s="18" t="s">
        <v>691</v>
      </c>
      <c r="G333" s="18" t="s">
        <v>314</v>
      </c>
      <c r="H333" s="18" t="s">
        <v>265</v>
      </c>
      <c r="I333" s="18" t="s">
        <v>29</v>
      </c>
      <c r="J333" s="18" t="s">
        <v>30</v>
      </c>
      <c r="K333" s="18" t="s">
        <v>31</v>
      </c>
      <c r="L333" s="19" t="s">
        <v>22</v>
      </c>
      <c r="M333" s="20"/>
      <c r="N333" s="21">
        <v>24300</v>
      </c>
      <c r="O333" s="38">
        <v>24300</v>
      </c>
      <c r="P333" s="38">
        <v>23100</v>
      </c>
      <c r="Q333" s="21">
        <v>36500</v>
      </c>
      <c r="R333" s="36">
        <f t="shared" si="5"/>
        <v>34020</v>
      </c>
      <c r="S333" s="22" t="s">
        <v>24</v>
      </c>
    </row>
    <row r="334" spans="1:19" ht="16.5" customHeight="1" outlineLevel="1">
      <c r="A334" s="17"/>
      <c r="B334" s="18" t="s">
        <v>673</v>
      </c>
      <c r="C334" s="18" t="s">
        <v>674</v>
      </c>
      <c r="D334" s="18" t="s">
        <v>675</v>
      </c>
      <c r="E334" s="18" t="s">
        <v>534</v>
      </c>
      <c r="F334" s="18" t="s">
        <v>692</v>
      </c>
      <c r="G334" s="18" t="s">
        <v>314</v>
      </c>
      <c r="H334" s="18" t="s">
        <v>440</v>
      </c>
      <c r="I334" s="18" t="s">
        <v>29</v>
      </c>
      <c r="J334" s="18" t="s">
        <v>30</v>
      </c>
      <c r="K334" s="18" t="s">
        <v>31</v>
      </c>
      <c r="L334" s="19" t="s">
        <v>22</v>
      </c>
      <c r="M334" s="20"/>
      <c r="N334" s="21">
        <v>24300</v>
      </c>
      <c r="O334" s="38">
        <v>24300</v>
      </c>
      <c r="P334" s="38">
        <v>23100</v>
      </c>
      <c r="Q334" s="21">
        <v>36500</v>
      </c>
      <c r="R334" s="36">
        <f t="shared" si="5"/>
        <v>34020</v>
      </c>
      <c r="S334" s="22" t="s">
        <v>24</v>
      </c>
    </row>
    <row r="335" spans="1:19" ht="16.5" customHeight="1" outlineLevel="1">
      <c r="A335" s="17"/>
      <c r="B335" s="18" t="s">
        <v>673</v>
      </c>
      <c r="C335" s="18" t="s">
        <v>674</v>
      </c>
      <c r="D335" s="18" t="s">
        <v>675</v>
      </c>
      <c r="E335" s="18" t="s">
        <v>534</v>
      </c>
      <c r="F335" s="18" t="s">
        <v>693</v>
      </c>
      <c r="G335" s="18" t="s">
        <v>70</v>
      </c>
      <c r="H335" s="18" t="s">
        <v>265</v>
      </c>
      <c r="I335" s="18" t="s">
        <v>29</v>
      </c>
      <c r="J335" s="18" t="s">
        <v>30</v>
      </c>
      <c r="K335" s="18" t="s">
        <v>31</v>
      </c>
      <c r="L335" s="19" t="s">
        <v>22</v>
      </c>
      <c r="M335" s="20"/>
      <c r="N335" s="21">
        <v>24300</v>
      </c>
      <c r="O335" s="38">
        <v>24300</v>
      </c>
      <c r="P335" s="38">
        <v>23100</v>
      </c>
      <c r="Q335" s="21">
        <v>36500</v>
      </c>
      <c r="R335" s="36">
        <f t="shared" si="5"/>
        <v>34020</v>
      </c>
      <c r="S335" s="22" t="s">
        <v>24</v>
      </c>
    </row>
    <row r="336" spans="1:19" ht="16.5" customHeight="1" outlineLevel="1">
      <c r="A336" s="17"/>
      <c r="B336" s="18" t="s">
        <v>673</v>
      </c>
      <c r="C336" s="18" t="s">
        <v>674</v>
      </c>
      <c r="D336" s="18" t="s">
        <v>675</v>
      </c>
      <c r="E336" s="18" t="s">
        <v>534</v>
      </c>
      <c r="F336" s="18" t="s">
        <v>694</v>
      </c>
      <c r="G336" s="18" t="s">
        <v>667</v>
      </c>
      <c r="H336" s="18" t="s">
        <v>339</v>
      </c>
      <c r="I336" s="18" t="s">
        <v>33</v>
      </c>
      <c r="J336" s="18" t="s">
        <v>30</v>
      </c>
      <c r="K336" s="18" t="s">
        <v>31</v>
      </c>
      <c r="L336" s="19" t="s">
        <v>22</v>
      </c>
      <c r="M336" s="20"/>
      <c r="N336" s="21">
        <v>24300</v>
      </c>
      <c r="O336" s="38">
        <v>24300</v>
      </c>
      <c r="P336" s="38">
        <v>23100</v>
      </c>
      <c r="Q336" s="21">
        <v>36500</v>
      </c>
      <c r="R336" s="36">
        <f t="shared" si="5"/>
        <v>34020</v>
      </c>
      <c r="S336" s="22" t="s">
        <v>24</v>
      </c>
    </row>
    <row r="337" spans="1:19" ht="16.5" customHeight="1" outlineLevel="1">
      <c r="A337" s="17"/>
      <c r="B337" s="18" t="s">
        <v>673</v>
      </c>
      <c r="C337" s="18" t="s">
        <v>674</v>
      </c>
      <c r="D337" s="18" t="s">
        <v>675</v>
      </c>
      <c r="E337" s="18" t="s">
        <v>534</v>
      </c>
      <c r="F337" s="18" t="s">
        <v>694</v>
      </c>
      <c r="G337" s="18" t="s">
        <v>667</v>
      </c>
      <c r="H337" s="18" t="s">
        <v>695</v>
      </c>
      <c r="I337" s="18" t="s">
        <v>29</v>
      </c>
      <c r="J337" s="18" t="s">
        <v>30</v>
      </c>
      <c r="K337" s="18" t="s">
        <v>31</v>
      </c>
      <c r="L337" s="19" t="s">
        <v>22</v>
      </c>
      <c r="M337" s="20"/>
      <c r="N337" s="21">
        <v>24300</v>
      </c>
      <c r="O337" s="38">
        <v>24300</v>
      </c>
      <c r="P337" s="38">
        <v>23100</v>
      </c>
      <c r="Q337" s="21">
        <v>36500</v>
      </c>
      <c r="R337" s="36">
        <f t="shared" si="5"/>
        <v>34020</v>
      </c>
      <c r="S337" s="22" t="s">
        <v>24</v>
      </c>
    </row>
    <row r="338" spans="1:19" ht="16.5" customHeight="1" outlineLevel="1">
      <c r="A338" s="17"/>
      <c r="B338" s="18" t="s">
        <v>673</v>
      </c>
      <c r="C338" s="18" t="s">
        <v>674</v>
      </c>
      <c r="D338" s="18" t="s">
        <v>675</v>
      </c>
      <c r="E338" s="18" t="s">
        <v>534</v>
      </c>
      <c r="F338" s="18" t="s">
        <v>696</v>
      </c>
      <c r="G338" s="18" t="s">
        <v>35</v>
      </c>
      <c r="H338" s="18" t="s">
        <v>339</v>
      </c>
      <c r="I338" s="18" t="s">
        <v>33</v>
      </c>
      <c r="J338" s="18" t="s">
        <v>127</v>
      </c>
      <c r="K338" s="18" t="s">
        <v>31</v>
      </c>
      <c r="L338" s="19" t="s">
        <v>22</v>
      </c>
      <c r="M338" s="20"/>
      <c r="N338" s="21">
        <v>24300</v>
      </c>
      <c r="O338" s="38">
        <v>24300</v>
      </c>
      <c r="P338" s="38">
        <v>23100</v>
      </c>
      <c r="Q338" s="21">
        <v>36500</v>
      </c>
      <c r="R338" s="36">
        <f t="shared" si="5"/>
        <v>34020</v>
      </c>
      <c r="S338" s="22" t="s">
        <v>24</v>
      </c>
    </row>
    <row r="339" spans="1:19" ht="16.5" customHeight="1" outlineLevel="1">
      <c r="A339" s="17"/>
      <c r="B339" s="18" t="s">
        <v>673</v>
      </c>
      <c r="C339" s="18" t="s">
        <v>674</v>
      </c>
      <c r="D339" s="18" t="s">
        <v>675</v>
      </c>
      <c r="E339" s="18" t="s">
        <v>534</v>
      </c>
      <c r="F339" s="18" t="s">
        <v>696</v>
      </c>
      <c r="G339" s="18" t="s">
        <v>35</v>
      </c>
      <c r="H339" s="18" t="s">
        <v>90</v>
      </c>
      <c r="I339" s="18" t="s">
        <v>29</v>
      </c>
      <c r="J339" s="18" t="s">
        <v>127</v>
      </c>
      <c r="K339" s="18" t="s">
        <v>31</v>
      </c>
      <c r="L339" s="19" t="s">
        <v>22</v>
      </c>
      <c r="M339" s="20"/>
      <c r="N339" s="21">
        <v>24300</v>
      </c>
      <c r="O339" s="38">
        <v>24300</v>
      </c>
      <c r="P339" s="38">
        <v>23100</v>
      </c>
      <c r="Q339" s="21">
        <v>36500</v>
      </c>
      <c r="R339" s="36">
        <f t="shared" si="5"/>
        <v>34020</v>
      </c>
      <c r="S339" s="22" t="s">
        <v>24</v>
      </c>
    </row>
    <row r="340" spans="1:19" s="16" customFormat="1" ht="16.5" customHeight="1">
      <c r="A340" s="9">
        <v>49</v>
      </c>
      <c r="B340" s="10" t="s">
        <v>697</v>
      </c>
      <c r="C340" s="10" t="s">
        <v>698</v>
      </c>
      <c r="D340" s="10" t="s">
        <v>699</v>
      </c>
      <c r="E340" s="11" t="s">
        <v>592</v>
      </c>
      <c r="F340" s="11"/>
      <c r="G340" s="11"/>
      <c r="H340" s="12" t="s">
        <v>700</v>
      </c>
      <c r="I340" s="12"/>
      <c r="J340" s="12"/>
      <c r="K340" s="12"/>
      <c r="L340" s="13" t="s">
        <v>22</v>
      </c>
      <c r="M340" s="23">
        <v>4351250250</v>
      </c>
      <c r="N340" s="15">
        <v>46800</v>
      </c>
      <c r="O340" s="35">
        <v>44500</v>
      </c>
      <c r="P340" s="35">
        <v>37400</v>
      </c>
      <c r="Q340" s="15">
        <v>70200</v>
      </c>
      <c r="R340" s="36">
        <f t="shared" si="5"/>
        <v>62300</v>
      </c>
      <c r="S340" s="10" t="s">
        <v>24</v>
      </c>
    </row>
    <row r="341" spans="1:19" ht="16.5" customHeight="1" outlineLevel="1">
      <c r="A341" s="17"/>
      <c r="B341" s="18" t="s">
        <v>697</v>
      </c>
      <c r="C341" s="18" t="s">
        <v>698</v>
      </c>
      <c r="D341" s="18" t="s">
        <v>699</v>
      </c>
      <c r="E341" s="18" t="s">
        <v>592</v>
      </c>
      <c r="F341" s="18" t="s">
        <v>701</v>
      </c>
      <c r="G341" s="18" t="s">
        <v>89</v>
      </c>
      <c r="H341" s="18" t="s">
        <v>670</v>
      </c>
      <c r="I341" s="18" t="s">
        <v>29</v>
      </c>
      <c r="J341" s="18" t="s">
        <v>127</v>
      </c>
      <c r="K341" s="18" t="s">
        <v>31</v>
      </c>
      <c r="L341" s="19" t="s">
        <v>22</v>
      </c>
      <c r="M341" s="20"/>
      <c r="N341" s="21">
        <v>46800</v>
      </c>
      <c r="O341" s="38">
        <v>44500</v>
      </c>
      <c r="P341" s="38">
        <v>37400</v>
      </c>
      <c r="Q341" s="21">
        <v>70200</v>
      </c>
      <c r="R341" s="36">
        <f t="shared" si="5"/>
        <v>62300</v>
      </c>
      <c r="S341" s="22" t="s">
        <v>24</v>
      </c>
    </row>
    <row r="342" spans="1:19" ht="16.5" customHeight="1" outlineLevel="1">
      <c r="A342" s="17"/>
      <c r="B342" s="18" t="s">
        <v>697</v>
      </c>
      <c r="C342" s="18" t="s">
        <v>698</v>
      </c>
      <c r="D342" s="18" t="s">
        <v>699</v>
      </c>
      <c r="E342" s="18" t="s">
        <v>592</v>
      </c>
      <c r="F342" s="18" t="s">
        <v>702</v>
      </c>
      <c r="G342" s="18" t="s">
        <v>277</v>
      </c>
      <c r="H342" s="18" t="s">
        <v>326</v>
      </c>
      <c r="I342" s="18" t="s">
        <v>29</v>
      </c>
      <c r="J342" s="18" t="s">
        <v>127</v>
      </c>
      <c r="K342" s="18" t="s">
        <v>31</v>
      </c>
      <c r="L342" s="19" t="s">
        <v>22</v>
      </c>
      <c r="M342" s="20"/>
      <c r="N342" s="21">
        <v>46800</v>
      </c>
      <c r="O342" s="38">
        <v>44500</v>
      </c>
      <c r="P342" s="38">
        <v>37400</v>
      </c>
      <c r="Q342" s="21">
        <v>70200</v>
      </c>
      <c r="R342" s="36">
        <f t="shared" si="5"/>
        <v>62300</v>
      </c>
      <c r="S342" s="22" t="s">
        <v>24</v>
      </c>
    </row>
    <row r="343" spans="1:19" s="16" customFormat="1" ht="16.5" customHeight="1">
      <c r="A343" s="9">
        <v>50</v>
      </c>
      <c r="B343" s="10" t="s">
        <v>703</v>
      </c>
      <c r="C343" s="10" t="s">
        <v>704</v>
      </c>
      <c r="D343" s="10" t="s">
        <v>705</v>
      </c>
      <c r="E343" s="11" t="s">
        <v>590</v>
      </c>
      <c r="F343" s="11"/>
      <c r="G343" s="11"/>
      <c r="H343" s="12" t="s">
        <v>706</v>
      </c>
      <c r="I343" s="12"/>
      <c r="J343" s="12"/>
      <c r="K343" s="12"/>
      <c r="L343" s="13" t="s">
        <v>22</v>
      </c>
      <c r="M343" s="14" t="s">
        <v>707</v>
      </c>
      <c r="N343" s="15">
        <v>24200</v>
      </c>
      <c r="O343" s="35">
        <v>24200</v>
      </c>
      <c r="P343" s="35">
        <v>23000</v>
      </c>
      <c r="Q343" s="15">
        <v>36300</v>
      </c>
      <c r="R343" s="36">
        <f t="shared" si="5"/>
        <v>33880</v>
      </c>
      <c r="S343" s="10" t="s">
        <v>24</v>
      </c>
    </row>
    <row r="344" spans="1:19" ht="16.5" customHeight="1" outlineLevel="1">
      <c r="A344" s="17"/>
      <c r="B344" s="18" t="s">
        <v>703</v>
      </c>
      <c r="C344" s="18" t="s">
        <v>704</v>
      </c>
      <c r="D344" s="18" t="s">
        <v>705</v>
      </c>
      <c r="E344" s="18" t="s">
        <v>592</v>
      </c>
      <c r="F344" s="18" t="s">
        <v>634</v>
      </c>
      <c r="G344" s="18" t="s">
        <v>442</v>
      </c>
      <c r="H344" s="18" t="s">
        <v>416</v>
      </c>
      <c r="I344" s="18" t="s">
        <v>29</v>
      </c>
      <c r="J344" s="18" t="s">
        <v>127</v>
      </c>
      <c r="K344" s="18" t="s">
        <v>31</v>
      </c>
      <c r="L344" s="19" t="s">
        <v>22</v>
      </c>
      <c r="M344" s="20"/>
      <c r="N344" s="21">
        <v>24200</v>
      </c>
      <c r="O344" s="38">
        <v>24200</v>
      </c>
      <c r="P344" s="38">
        <v>23000</v>
      </c>
      <c r="Q344" s="21">
        <v>36300</v>
      </c>
      <c r="R344" s="36">
        <f t="shared" si="5"/>
        <v>33880</v>
      </c>
      <c r="S344" s="22" t="s">
        <v>24</v>
      </c>
    </row>
    <row r="345" spans="1:19" ht="16.5" customHeight="1" outlineLevel="1">
      <c r="A345" s="17"/>
      <c r="B345" s="18" t="s">
        <v>703</v>
      </c>
      <c r="C345" s="18" t="s">
        <v>704</v>
      </c>
      <c r="D345" s="18" t="s">
        <v>705</v>
      </c>
      <c r="E345" s="18" t="s">
        <v>592</v>
      </c>
      <c r="F345" s="18" t="s">
        <v>708</v>
      </c>
      <c r="G345" s="18" t="s">
        <v>709</v>
      </c>
      <c r="H345" s="18" t="s">
        <v>416</v>
      </c>
      <c r="I345" s="18" t="s">
        <v>29</v>
      </c>
      <c r="J345" s="18" t="s">
        <v>127</v>
      </c>
      <c r="K345" s="18" t="s">
        <v>31</v>
      </c>
      <c r="L345" s="19" t="s">
        <v>22</v>
      </c>
      <c r="M345" s="20"/>
      <c r="N345" s="21">
        <v>24200</v>
      </c>
      <c r="O345" s="38">
        <v>24200</v>
      </c>
      <c r="P345" s="38">
        <v>23000</v>
      </c>
      <c r="Q345" s="21">
        <v>36300</v>
      </c>
      <c r="R345" s="36">
        <f t="shared" si="5"/>
        <v>33880</v>
      </c>
      <c r="S345" s="22" t="s">
        <v>24</v>
      </c>
    </row>
    <row r="346" spans="1:19" ht="16.5" customHeight="1" outlineLevel="1">
      <c r="A346" s="17"/>
      <c r="B346" s="18" t="s">
        <v>703</v>
      </c>
      <c r="C346" s="18" t="s">
        <v>704</v>
      </c>
      <c r="D346" s="18" t="s">
        <v>705</v>
      </c>
      <c r="E346" s="18" t="s">
        <v>534</v>
      </c>
      <c r="F346" s="18" t="s">
        <v>710</v>
      </c>
      <c r="G346" s="18" t="s">
        <v>525</v>
      </c>
      <c r="H346" s="18" t="s">
        <v>645</v>
      </c>
      <c r="I346" s="18" t="s">
        <v>29</v>
      </c>
      <c r="J346" s="18" t="s">
        <v>127</v>
      </c>
      <c r="K346" s="18" t="s">
        <v>31</v>
      </c>
      <c r="L346" s="19" t="s">
        <v>22</v>
      </c>
      <c r="M346" s="20"/>
      <c r="N346" s="21">
        <v>24200</v>
      </c>
      <c r="O346" s="38">
        <v>24200</v>
      </c>
      <c r="P346" s="38">
        <v>23000</v>
      </c>
      <c r="Q346" s="21">
        <v>36300</v>
      </c>
      <c r="R346" s="36">
        <f t="shared" si="5"/>
        <v>33880</v>
      </c>
      <c r="S346" s="22" t="s">
        <v>24</v>
      </c>
    </row>
    <row r="347" spans="1:19" ht="16.5" customHeight="1" outlineLevel="1">
      <c r="A347" s="17"/>
      <c r="B347" s="18" t="s">
        <v>703</v>
      </c>
      <c r="C347" s="18" t="s">
        <v>704</v>
      </c>
      <c r="D347" s="18" t="s">
        <v>705</v>
      </c>
      <c r="E347" s="18" t="s">
        <v>534</v>
      </c>
      <c r="F347" s="18" t="s">
        <v>711</v>
      </c>
      <c r="G347" s="18" t="s">
        <v>667</v>
      </c>
      <c r="H347" s="18" t="s">
        <v>440</v>
      </c>
      <c r="I347" s="18" t="s">
        <v>29</v>
      </c>
      <c r="J347" s="18" t="s">
        <v>127</v>
      </c>
      <c r="K347" s="18" t="s">
        <v>31</v>
      </c>
      <c r="L347" s="19" t="s">
        <v>22</v>
      </c>
      <c r="M347" s="20"/>
      <c r="N347" s="21">
        <v>24200</v>
      </c>
      <c r="O347" s="38">
        <v>24200</v>
      </c>
      <c r="P347" s="38">
        <v>23000</v>
      </c>
      <c r="Q347" s="21">
        <v>36300</v>
      </c>
      <c r="R347" s="36">
        <f t="shared" si="5"/>
        <v>33880</v>
      </c>
      <c r="S347" s="22" t="s">
        <v>24</v>
      </c>
    </row>
    <row r="348" spans="1:19" ht="16.5" customHeight="1" outlineLevel="1">
      <c r="A348" s="17"/>
      <c r="B348" s="18" t="s">
        <v>703</v>
      </c>
      <c r="C348" s="18" t="s">
        <v>704</v>
      </c>
      <c r="D348" s="18" t="s">
        <v>705</v>
      </c>
      <c r="E348" s="18" t="s">
        <v>534</v>
      </c>
      <c r="F348" s="18" t="s">
        <v>644</v>
      </c>
      <c r="G348" s="18" t="s">
        <v>442</v>
      </c>
      <c r="H348" s="18" t="s">
        <v>712</v>
      </c>
      <c r="I348" s="18" t="s">
        <v>29</v>
      </c>
      <c r="J348" s="18" t="s">
        <v>30</v>
      </c>
      <c r="K348" s="18" t="s">
        <v>31</v>
      </c>
      <c r="L348" s="19" t="s">
        <v>22</v>
      </c>
      <c r="M348" s="20"/>
      <c r="N348" s="21">
        <v>24200</v>
      </c>
      <c r="O348" s="38">
        <v>24200</v>
      </c>
      <c r="P348" s="38">
        <v>23000</v>
      </c>
      <c r="Q348" s="21">
        <v>36300</v>
      </c>
      <c r="R348" s="36">
        <f t="shared" si="5"/>
        <v>33880</v>
      </c>
      <c r="S348" s="22" t="s">
        <v>24</v>
      </c>
    </row>
    <row r="349" spans="1:19" ht="16.5" customHeight="1" outlineLevel="1">
      <c r="A349" s="17"/>
      <c r="B349" s="18" t="s">
        <v>703</v>
      </c>
      <c r="C349" s="18" t="s">
        <v>704</v>
      </c>
      <c r="D349" s="18" t="s">
        <v>705</v>
      </c>
      <c r="E349" s="18" t="s">
        <v>534</v>
      </c>
      <c r="F349" s="18" t="s">
        <v>713</v>
      </c>
      <c r="G349" s="18" t="s">
        <v>714</v>
      </c>
      <c r="H349" s="18" t="s">
        <v>265</v>
      </c>
      <c r="I349" s="18" t="s">
        <v>29</v>
      </c>
      <c r="J349" s="18" t="s">
        <v>30</v>
      </c>
      <c r="K349" s="18" t="s">
        <v>31</v>
      </c>
      <c r="L349" s="19" t="s">
        <v>22</v>
      </c>
      <c r="M349" s="20"/>
      <c r="N349" s="21">
        <v>24200</v>
      </c>
      <c r="O349" s="38">
        <v>24200</v>
      </c>
      <c r="P349" s="38">
        <v>23000</v>
      </c>
      <c r="Q349" s="21">
        <v>36300</v>
      </c>
      <c r="R349" s="36">
        <f t="shared" si="5"/>
        <v>33880</v>
      </c>
      <c r="S349" s="22" t="s">
        <v>24</v>
      </c>
    </row>
    <row r="350" spans="1:19" ht="16.5" customHeight="1" outlineLevel="1">
      <c r="A350" s="17"/>
      <c r="B350" s="18" t="s">
        <v>703</v>
      </c>
      <c r="C350" s="18" t="s">
        <v>704</v>
      </c>
      <c r="D350" s="18" t="s">
        <v>705</v>
      </c>
      <c r="E350" s="18" t="s">
        <v>534</v>
      </c>
      <c r="F350" s="18" t="s">
        <v>715</v>
      </c>
      <c r="G350" s="18" t="s">
        <v>709</v>
      </c>
      <c r="H350" s="18" t="s">
        <v>716</v>
      </c>
      <c r="I350" s="18" t="s">
        <v>29</v>
      </c>
      <c r="J350" s="18" t="s">
        <v>127</v>
      </c>
      <c r="K350" s="18" t="s">
        <v>31</v>
      </c>
      <c r="L350" s="19" t="s">
        <v>22</v>
      </c>
      <c r="M350" s="20"/>
      <c r="N350" s="21">
        <v>24200</v>
      </c>
      <c r="O350" s="38">
        <v>24200</v>
      </c>
      <c r="P350" s="38">
        <v>23000</v>
      </c>
      <c r="Q350" s="21">
        <v>36300</v>
      </c>
      <c r="R350" s="36">
        <f t="shared" si="5"/>
        <v>33880</v>
      </c>
      <c r="S350" s="22" t="s">
        <v>24</v>
      </c>
    </row>
    <row r="351" spans="1:19" ht="16.5" customHeight="1" outlineLevel="1">
      <c r="A351" s="17"/>
      <c r="B351" s="18" t="s">
        <v>703</v>
      </c>
      <c r="C351" s="18" t="s">
        <v>704</v>
      </c>
      <c r="D351" s="18" t="s">
        <v>705</v>
      </c>
      <c r="E351" s="18" t="s">
        <v>534</v>
      </c>
      <c r="F351" s="18" t="s">
        <v>717</v>
      </c>
      <c r="G351" s="18" t="s">
        <v>718</v>
      </c>
      <c r="H351" s="18" t="s">
        <v>719</v>
      </c>
      <c r="I351" s="18" t="s">
        <v>29</v>
      </c>
      <c r="J351" s="18" t="s">
        <v>127</v>
      </c>
      <c r="K351" s="18" t="s">
        <v>31</v>
      </c>
      <c r="L351" s="19" t="s">
        <v>22</v>
      </c>
      <c r="M351" s="20"/>
      <c r="N351" s="21">
        <v>24200</v>
      </c>
      <c r="O351" s="38">
        <v>24200</v>
      </c>
      <c r="P351" s="38">
        <v>23000</v>
      </c>
      <c r="Q351" s="21">
        <v>36300</v>
      </c>
      <c r="R351" s="36">
        <f t="shared" si="5"/>
        <v>33880</v>
      </c>
      <c r="S351" s="22" t="s">
        <v>24</v>
      </c>
    </row>
    <row r="352" spans="1:19" ht="16.5" customHeight="1" outlineLevel="1">
      <c r="A352" s="17"/>
      <c r="B352" s="18" t="s">
        <v>703</v>
      </c>
      <c r="C352" s="18" t="s">
        <v>704</v>
      </c>
      <c r="D352" s="18" t="s">
        <v>705</v>
      </c>
      <c r="E352" s="18" t="s">
        <v>534</v>
      </c>
      <c r="F352" s="18" t="s">
        <v>651</v>
      </c>
      <c r="G352" s="18" t="s">
        <v>638</v>
      </c>
      <c r="H352" s="18" t="s">
        <v>265</v>
      </c>
      <c r="I352" s="18" t="s">
        <v>29</v>
      </c>
      <c r="J352" s="18" t="s">
        <v>30</v>
      </c>
      <c r="K352" s="18" t="s">
        <v>31</v>
      </c>
      <c r="L352" s="19" t="s">
        <v>22</v>
      </c>
      <c r="M352" s="20"/>
      <c r="N352" s="21">
        <v>24200</v>
      </c>
      <c r="O352" s="38">
        <v>24200</v>
      </c>
      <c r="P352" s="38">
        <v>23000</v>
      </c>
      <c r="Q352" s="21">
        <v>36300</v>
      </c>
      <c r="R352" s="36">
        <f t="shared" si="5"/>
        <v>33880</v>
      </c>
      <c r="S352" s="22" t="s">
        <v>24</v>
      </c>
    </row>
    <row r="353" spans="1:19" ht="16.5" customHeight="1" outlineLevel="1">
      <c r="A353" s="17"/>
      <c r="B353" s="18" t="s">
        <v>703</v>
      </c>
      <c r="C353" s="18" t="s">
        <v>704</v>
      </c>
      <c r="D353" s="18" t="s">
        <v>705</v>
      </c>
      <c r="E353" s="18" t="s">
        <v>534</v>
      </c>
      <c r="F353" s="18" t="s">
        <v>720</v>
      </c>
      <c r="G353" s="18" t="s">
        <v>217</v>
      </c>
      <c r="H353" s="18" t="s">
        <v>440</v>
      </c>
      <c r="I353" s="18" t="s">
        <v>29</v>
      </c>
      <c r="J353" s="18" t="s">
        <v>127</v>
      </c>
      <c r="K353" s="18" t="s">
        <v>31</v>
      </c>
      <c r="L353" s="19" t="s">
        <v>22</v>
      </c>
      <c r="M353" s="20"/>
      <c r="N353" s="21">
        <v>24200</v>
      </c>
      <c r="O353" s="38">
        <v>24200</v>
      </c>
      <c r="P353" s="38">
        <v>23000</v>
      </c>
      <c r="Q353" s="21">
        <v>36300</v>
      </c>
      <c r="R353" s="36">
        <f t="shared" si="5"/>
        <v>33880</v>
      </c>
      <c r="S353" s="22" t="s">
        <v>24</v>
      </c>
    </row>
    <row r="354" spans="1:19" ht="16.5" customHeight="1" outlineLevel="1">
      <c r="A354" s="17"/>
      <c r="B354" s="18" t="s">
        <v>703</v>
      </c>
      <c r="C354" s="18" t="s">
        <v>704</v>
      </c>
      <c r="D354" s="18" t="s">
        <v>705</v>
      </c>
      <c r="E354" s="18" t="s">
        <v>534</v>
      </c>
      <c r="F354" s="18" t="s">
        <v>721</v>
      </c>
      <c r="G354" s="18" t="s">
        <v>442</v>
      </c>
      <c r="H354" s="18" t="s">
        <v>416</v>
      </c>
      <c r="I354" s="18" t="s">
        <v>29</v>
      </c>
      <c r="J354" s="18" t="s">
        <v>127</v>
      </c>
      <c r="K354" s="18" t="s">
        <v>31</v>
      </c>
      <c r="L354" s="19" t="s">
        <v>22</v>
      </c>
      <c r="M354" s="20"/>
      <c r="N354" s="21">
        <v>24200</v>
      </c>
      <c r="O354" s="38">
        <v>24200</v>
      </c>
      <c r="P354" s="38">
        <v>23000</v>
      </c>
      <c r="Q354" s="21">
        <v>36300</v>
      </c>
      <c r="R354" s="36">
        <f t="shared" si="5"/>
        <v>33880</v>
      </c>
      <c r="S354" s="22" t="s">
        <v>24</v>
      </c>
    </row>
    <row r="355" spans="1:19" s="16" customFormat="1" ht="16.5" customHeight="1">
      <c r="A355" s="9">
        <v>51</v>
      </c>
      <c r="B355" s="10" t="s">
        <v>722</v>
      </c>
      <c r="C355" s="10" t="s">
        <v>723</v>
      </c>
      <c r="D355" s="10" t="s">
        <v>724</v>
      </c>
      <c r="E355" s="11" t="s">
        <v>534</v>
      </c>
      <c r="F355" s="11"/>
      <c r="G355" s="11"/>
      <c r="H355" s="12" t="s">
        <v>725</v>
      </c>
      <c r="I355" s="12"/>
      <c r="J355" s="12"/>
      <c r="K355" s="12"/>
      <c r="L355" s="13" t="s">
        <v>22</v>
      </c>
      <c r="M355" s="23">
        <v>4351242010</v>
      </c>
      <c r="N355" s="15">
        <v>17800</v>
      </c>
      <c r="O355" s="35">
        <v>14200</v>
      </c>
      <c r="P355" s="35">
        <v>12500</v>
      </c>
      <c r="Q355" s="15">
        <v>26700</v>
      </c>
      <c r="R355" s="36">
        <f t="shared" si="5"/>
        <v>19880</v>
      </c>
      <c r="S355" s="10" t="s">
        <v>24</v>
      </c>
    </row>
    <row r="356" spans="1:19" ht="16.5" customHeight="1" outlineLevel="1">
      <c r="A356" s="17"/>
      <c r="B356" s="18" t="s">
        <v>722</v>
      </c>
      <c r="C356" s="18" t="s">
        <v>723</v>
      </c>
      <c r="D356" s="18" t="s">
        <v>724</v>
      </c>
      <c r="E356" s="18" t="s">
        <v>534</v>
      </c>
      <c r="F356" s="18" t="s">
        <v>726</v>
      </c>
      <c r="G356" s="18" t="s">
        <v>727</v>
      </c>
      <c r="H356" s="18" t="s">
        <v>90</v>
      </c>
      <c r="I356" s="18" t="s">
        <v>29</v>
      </c>
      <c r="J356" s="18" t="s">
        <v>30</v>
      </c>
      <c r="K356" s="18" t="s">
        <v>31</v>
      </c>
      <c r="L356" s="19" t="s">
        <v>22</v>
      </c>
      <c r="M356" s="20"/>
      <c r="N356" s="21">
        <v>17800</v>
      </c>
      <c r="O356" s="38">
        <v>14200</v>
      </c>
      <c r="P356" s="38">
        <v>12500</v>
      </c>
      <c r="Q356" s="21">
        <v>26700</v>
      </c>
      <c r="R356" s="36">
        <f t="shared" si="5"/>
        <v>19880</v>
      </c>
      <c r="S356" s="22" t="s">
        <v>24</v>
      </c>
    </row>
    <row r="357" spans="1:19" ht="16.5" customHeight="1" outlineLevel="1">
      <c r="A357" s="17"/>
      <c r="B357" s="18" t="s">
        <v>722</v>
      </c>
      <c r="C357" s="18" t="s">
        <v>723</v>
      </c>
      <c r="D357" s="18" t="s">
        <v>724</v>
      </c>
      <c r="E357" s="18" t="s">
        <v>534</v>
      </c>
      <c r="F357" s="18" t="s">
        <v>726</v>
      </c>
      <c r="G357" s="18" t="s">
        <v>728</v>
      </c>
      <c r="H357" s="18" t="s">
        <v>90</v>
      </c>
      <c r="I357" s="18" t="s">
        <v>29</v>
      </c>
      <c r="J357" s="18" t="s">
        <v>30</v>
      </c>
      <c r="K357" s="18" t="s">
        <v>31</v>
      </c>
      <c r="L357" s="19" t="s">
        <v>22</v>
      </c>
      <c r="M357" s="20"/>
      <c r="N357" s="21">
        <v>17800</v>
      </c>
      <c r="O357" s="38">
        <v>14200</v>
      </c>
      <c r="P357" s="38">
        <v>12500</v>
      </c>
      <c r="Q357" s="21">
        <v>26700</v>
      </c>
      <c r="R357" s="36">
        <f t="shared" si="5"/>
        <v>19880</v>
      </c>
      <c r="S357" s="22" t="s">
        <v>24</v>
      </c>
    </row>
    <row r="358" spans="1:19" s="16" customFormat="1" ht="16.5" customHeight="1">
      <c r="A358" s="9">
        <v>52</v>
      </c>
      <c r="B358" s="10" t="s">
        <v>729</v>
      </c>
      <c r="C358" s="10" t="s">
        <v>730</v>
      </c>
      <c r="D358" s="10" t="s">
        <v>731</v>
      </c>
      <c r="E358" s="11" t="s">
        <v>534</v>
      </c>
      <c r="F358" s="11"/>
      <c r="G358" s="11"/>
      <c r="H358" s="12" t="s">
        <v>732</v>
      </c>
      <c r="I358" s="12"/>
      <c r="J358" s="12"/>
      <c r="K358" s="12"/>
      <c r="L358" s="13" t="s">
        <v>22</v>
      </c>
      <c r="M358" s="14" t="s">
        <v>733</v>
      </c>
      <c r="N358" s="15">
        <v>20100</v>
      </c>
      <c r="O358" s="35">
        <v>16100</v>
      </c>
      <c r="P358" s="35">
        <v>14100</v>
      </c>
      <c r="Q358" s="15">
        <v>30200</v>
      </c>
      <c r="R358" s="36">
        <f t="shared" si="5"/>
        <v>22540</v>
      </c>
      <c r="S358" s="10" t="s">
        <v>24</v>
      </c>
    </row>
    <row r="359" spans="1:19" ht="16.5" customHeight="1" outlineLevel="1">
      <c r="A359" s="17"/>
      <c r="B359" s="18" t="s">
        <v>729</v>
      </c>
      <c r="C359" s="18" t="s">
        <v>730</v>
      </c>
      <c r="D359" s="18" t="s">
        <v>731</v>
      </c>
      <c r="E359" s="18" t="s">
        <v>534</v>
      </c>
      <c r="F359" s="18" t="s">
        <v>569</v>
      </c>
      <c r="G359" s="18" t="s">
        <v>348</v>
      </c>
      <c r="H359" s="18" t="s">
        <v>315</v>
      </c>
      <c r="I359" s="18" t="s">
        <v>29</v>
      </c>
      <c r="J359" s="18" t="s">
        <v>30</v>
      </c>
      <c r="K359" s="18" t="s">
        <v>31</v>
      </c>
      <c r="L359" s="19" t="s">
        <v>22</v>
      </c>
      <c r="M359" s="20"/>
      <c r="N359" s="21">
        <v>20100</v>
      </c>
      <c r="O359" s="38">
        <v>16100</v>
      </c>
      <c r="P359" s="38">
        <v>14100</v>
      </c>
      <c r="Q359" s="21">
        <v>30200</v>
      </c>
      <c r="R359" s="36">
        <f t="shared" si="5"/>
        <v>22540</v>
      </c>
      <c r="S359" s="22" t="s">
        <v>24</v>
      </c>
    </row>
    <row r="360" spans="1:19" ht="16.5" customHeight="1" outlineLevel="1">
      <c r="A360" s="17"/>
      <c r="B360" s="18" t="s">
        <v>729</v>
      </c>
      <c r="C360" s="18" t="s">
        <v>730</v>
      </c>
      <c r="D360" s="18" t="s">
        <v>731</v>
      </c>
      <c r="E360" s="18" t="s">
        <v>534</v>
      </c>
      <c r="F360" s="18" t="s">
        <v>734</v>
      </c>
      <c r="G360" s="18" t="s">
        <v>638</v>
      </c>
      <c r="H360" s="18" t="s">
        <v>56</v>
      </c>
      <c r="I360" s="18" t="s">
        <v>29</v>
      </c>
      <c r="J360" s="18" t="s">
        <v>30</v>
      </c>
      <c r="K360" s="18" t="s">
        <v>31</v>
      </c>
      <c r="L360" s="19" t="s">
        <v>22</v>
      </c>
      <c r="M360" s="20"/>
      <c r="N360" s="21">
        <v>20100</v>
      </c>
      <c r="O360" s="38">
        <v>16100</v>
      </c>
      <c r="P360" s="38">
        <v>14100</v>
      </c>
      <c r="Q360" s="21">
        <v>30200</v>
      </c>
      <c r="R360" s="36">
        <f t="shared" si="5"/>
        <v>22540</v>
      </c>
      <c r="S360" s="22" t="s">
        <v>24</v>
      </c>
    </row>
    <row r="361" spans="1:19" s="16" customFormat="1" ht="16.5" customHeight="1">
      <c r="A361" s="9">
        <v>53</v>
      </c>
      <c r="B361" s="10" t="s">
        <v>735</v>
      </c>
      <c r="C361" s="10" t="s">
        <v>736</v>
      </c>
      <c r="D361" s="10" t="s">
        <v>737</v>
      </c>
      <c r="E361" s="11" t="s">
        <v>590</v>
      </c>
      <c r="F361" s="11"/>
      <c r="G361" s="11"/>
      <c r="H361" s="12" t="s">
        <v>738</v>
      </c>
      <c r="I361" s="12"/>
      <c r="J361" s="12"/>
      <c r="K361" s="12"/>
      <c r="L361" s="13" t="s">
        <v>22</v>
      </c>
      <c r="M361" s="14" t="s">
        <v>739</v>
      </c>
      <c r="N361" s="15">
        <v>29100</v>
      </c>
      <c r="O361" s="35">
        <v>29100</v>
      </c>
      <c r="P361" s="35">
        <v>27600</v>
      </c>
      <c r="Q361" s="15">
        <v>43700</v>
      </c>
      <c r="R361" s="36">
        <f t="shared" si="5"/>
        <v>40740</v>
      </c>
      <c r="S361" s="10" t="s">
        <v>24</v>
      </c>
    </row>
    <row r="362" spans="1:19" ht="16.5" customHeight="1" outlineLevel="1">
      <c r="A362" s="17"/>
      <c r="B362" s="18" t="s">
        <v>735</v>
      </c>
      <c r="C362" s="18" t="s">
        <v>736</v>
      </c>
      <c r="D362" s="18" t="s">
        <v>737</v>
      </c>
      <c r="E362" s="18" t="s">
        <v>592</v>
      </c>
      <c r="F362" s="18" t="s">
        <v>740</v>
      </c>
      <c r="G362" s="18" t="s">
        <v>741</v>
      </c>
      <c r="H362" s="18" t="s">
        <v>416</v>
      </c>
      <c r="I362" s="18" t="s">
        <v>29</v>
      </c>
      <c r="J362" s="18" t="s">
        <v>127</v>
      </c>
      <c r="K362" s="18" t="s">
        <v>31</v>
      </c>
      <c r="L362" s="19" t="s">
        <v>22</v>
      </c>
      <c r="M362" s="20"/>
      <c r="N362" s="21">
        <v>29100</v>
      </c>
      <c r="O362" s="38">
        <v>29100</v>
      </c>
      <c r="P362" s="38">
        <v>27600</v>
      </c>
      <c r="Q362" s="21">
        <v>43700</v>
      </c>
      <c r="R362" s="36">
        <f t="shared" si="5"/>
        <v>40740</v>
      </c>
      <c r="S362" s="22" t="s">
        <v>24</v>
      </c>
    </row>
    <row r="363" spans="1:19" ht="16.5" customHeight="1" outlineLevel="1">
      <c r="A363" s="17"/>
      <c r="B363" s="18" t="s">
        <v>735</v>
      </c>
      <c r="C363" s="18" t="s">
        <v>736</v>
      </c>
      <c r="D363" s="18" t="s">
        <v>737</v>
      </c>
      <c r="E363" s="18" t="s">
        <v>592</v>
      </c>
      <c r="F363" s="18" t="s">
        <v>742</v>
      </c>
      <c r="G363" s="18" t="s">
        <v>741</v>
      </c>
      <c r="H363" s="18" t="s">
        <v>719</v>
      </c>
      <c r="I363" s="18" t="s">
        <v>29</v>
      </c>
      <c r="J363" s="18" t="s">
        <v>127</v>
      </c>
      <c r="K363" s="18" t="s">
        <v>31</v>
      </c>
      <c r="L363" s="19" t="s">
        <v>22</v>
      </c>
      <c r="M363" s="20"/>
      <c r="N363" s="21">
        <v>29100</v>
      </c>
      <c r="O363" s="38">
        <v>29100</v>
      </c>
      <c r="P363" s="38">
        <v>27600</v>
      </c>
      <c r="Q363" s="21">
        <v>43700</v>
      </c>
      <c r="R363" s="36">
        <f t="shared" si="5"/>
        <v>40740</v>
      </c>
      <c r="S363" s="22" t="s">
        <v>24</v>
      </c>
    </row>
    <row r="364" spans="1:19" ht="16.5" customHeight="1" outlineLevel="1">
      <c r="A364" s="17"/>
      <c r="B364" s="18" t="s">
        <v>735</v>
      </c>
      <c r="C364" s="18" t="s">
        <v>736</v>
      </c>
      <c r="D364" s="18" t="s">
        <v>737</v>
      </c>
      <c r="E364" s="18" t="s">
        <v>592</v>
      </c>
      <c r="F364" s="18" t="s">
        <v>743</v>
      </c>
      <c r="G364" s="18" t="s">
        <v>744</v>
      </c>
      <c r="H364" s="18" t="s">
        <v>440</v>
      </c>
      <c r="I364" s="18" t="s">
        <v>29</v>
      </c>
      <c r="J364" s="18" t="s">
        <v>127</v>
      </c>
      <c r="K364" s="18" t="s">
        <v>31</v>
      </c>
      <c r="L364" s="19" t="s">
        <v>22</v>
      </c>
      <c r="M364" s="20"/>
      <c r="N364" s="21">
        <v>29100</v>
      </c>
      <c r="O364" s="38">
        <v>29100</v>
      </c>
      <c r="P364" s="38">
        <v>27600</v>
      </c>
      <c r="Q364" s="21">
        <v>43700</v>
      </c>
      <c r="R364" s="36">
        <f t="shared" si="5"/>
        <v>40740</v>
      </c>
      <c r="S364" s="22" t="s">
        <v>24</v>
      </c>
    </row>
    <row r="365" spans="1:19" ht="16.5" customHeight="1" outlineLevel="1">
      <c r="A365" s="17"/>
      <c r="B365" s="18" t="s">
        <v>735</v>
      </c>
      <c r="C365" s="18" t="s">
        <v>736</v>
      </c>
      <c r="D365" s="18" t="s">
        <v>737</v>
      </c>
      <c r="E365" s="18" t="s">
        <v>592</v>
      </c>
      <c r="F365" s="18" t="s">
        <v>745</v>
      </c>
      <c r="G365" s="18" t="s">
        <v>746</v>
      </c>
      <c r="H365" s="18" t="s">
        <v>747</v>
      </c>
      <c r="I365" s="18" t="s">
        <v>29</v>
      </c>
      <c r="J365" s="18" t="s">
        <v>127</v>
      </c>
      <c r="K365" s="18" t="s">
        <v>31</v>
      </c>
      <c r="L365" s="19" t="s">
        <v>22</v>
      </c>
      <c r="M365" s="20"/>
      <c r="N365" s="21">
        <v>29100</v>
      </c>
      <c r="O365" s="38">
        <v>29100</v>
      </c>
      <c r="P365" s="38">
        <v>27600</v>
      </c>
      <c r="Q365" s="21">
        <v>43700</v>
      </c>
      <c r="R365" s="36">
        <f t="shared" si="5"/>
        <v>40740</v>
      </c>
      <c r="S365" s="22" t="s">
        <v>24</v>
      </c>
    </row>
    <row r="366" spans="1:19" ht="16.5" customHeight="1" outlineLevel="1">
      <c r="A366" s="17"/>
      <c r="B366" s="18" t="s">
        <v>735</v>
      </c>
      <c r="C366" s="18" t="s">
        <v>736</v>
      </c>
      <c r="D366" s="18" t="s">
        <v>737</v>
      </c>
      <c r="E366" s="18" t="s">
        <v>592</v>
      </c>
      <c r="F366" s="18" t="s">
        <v>748</v>
      </c>
      <c r="G366" s="18" t="s">
        <v>73</v>
      </c>
      <c r="H366" s="18" t="s">
        <v>668</v>
      </c>
      <c r="I366" s="18" t="s">
        <v>29</v>
      </c>
      <c r="J366" s="18" t="s">
        <v>127</v>
      </c>
      <c r="K366" s="18" t="s">
        <v>31</v>
      </c>
      <c r="L366" s="19" t="s">
        <v>22</v>
      </c>
      <c r="M366" s="20"/>
      <c r="N366" s="21">
        <v>29100</v>
      </c>
      <c r="O366" s="38">
        <v>29100</v>
      </c>
      <c r="P366" s="38">
        <v>27600</v>
      </c>
      <c r="Q366" s="21">
        <v>43700</v>
      </c>
      <c r="R366" s="36">
        <f t="shared" si="5"/>
        <v>40740</v>
      </c>
      <c r="S366" s="22" t="s">
        <v>24</v>
      </c>
    </row>
    <row r="367" spans="1:19" ht="16.5" customHeight="1" outlineLevel="1">
      <c r="A367" s="17"/>
      <c r="B367" s="18" t="s">
        <v>735</v>
      </c>
      <c r="C367" s="18" t="s">
        <v>736</v>
      </c>
      <c r="D367" s="18" t="s">
        <v>737</v>
      </c>
      <c r="E367" s="18" t="s">
        <v>534</v>
      </c>
      <c r="F367" s="18" t="s">
        <v>749</v>
      </c>
      <c r="G367" s="18" t="s">
        <v>741</v>
      </c>
      <c r="H367" s="18" t="s">
        <v>750</v>
      </c>
      <c r="I367" s="18" t="s">
        <v>29</v>
      </c>
      <c r="J367" s="18" t="s">
        <v>127</v>
      </c>
      <c r="K367" s="18" t="s">
        <v>31</v>
      </c>
      <c r="L367" s="19" t="s">
        <v>22</v>
      </c>
      <c r="M367" s="20"/>
      <c r="N367" s="21">
        <v>29100</v>
      </c>
      <c r="O367" s="38">
        <v>29100</v>
      </c>
      <c r="P367" s="38">
        <v>27600</v>
      </c>
      <c r="Q367" s="21">
        <v>43700</v>
      </c>
      <c r="R367" s="36">
        <f t="shared" si="5"/>
        <v>40740</v>
      </c>
      <c r="S367" s="22" t="s">
        <v>24</v>
      </c>
    </row>
    <row r="368" spans="1:19" ht="16.5" customHeight="1" outlineLevel="1">
      <c r="A368" s="17"/>
      <c r="B368" s="18" t="s">
        <v>735</v>
      </c>
      <c r="C368" s="18" t="s">
        <v>736</v>
      </c>
      <c r="D368" s="18" t="s">
        <v>737</v>
      </c>
      <c r="E368" s="18" t="s">
        <v>534</v>
      </c>
      <c r="F368" s="18" t="s">
        <v>696</v>
      </c>
      <c r="G368" s="18" t="s">
        <v>35</v>
      </c>
      <c r="H368" s="18" t="s">
        <v>90</v>
      </c>
      <c r="I368" s="18" t="s">
        <v>29</v>
      </c>
      <c r="J368" s="18" t="s">
        <v>127</v>
      </c>
      <c r="K368" s="18" t="s">
        <v>31</v>
      </c>
      <c r="L368" s="19" t="s">
        <v>22</v>
      </c>
      <c r="M368" s="20"/>
      <c r="N368" s="21">
        <v>29100</v>
      </c>
      <c r="O368" s="38">
        <v>29100</v>
      </c>
      <c r="P368" s="38">
        <v>27600</v>
      </c>
      <c r="Q368" s="21">
        <v>43700</v>
      </c>
      <c r="R368" s="36">
        <f t="shared" si="5"/>
        <v>40740</v>
      </c>
      <c r="S368" s="22" t="s">
        <v>24</v>
      </c>
    </row>
    <row r="369" spans="1:19" s="16" customFormat="1" ht="16.5" customHeight="1">
      <c r="A369" s="9">
        <v>54</v>
      </c>
      <c r="B369" s="10" t="s">
        <v>751</v>
      </c>
      <c r="C369" s="10" t="s">
        <v>752</v>
      </c>
      <c r="D369" s="10" t="s">
        <v>753</v>
      </c>
      <c r="E369" s="11" t="s">
        <v>590</v>
      </c>
      <c r="F369" s="11"/>
      <c r="G369" s="11"/>
      <c r="H369" s="12" t="s">
        <v>754</v>
      </c>
      <c r="I369" s="12"/>
      <c r="J369" s="12"/>
      <c r="K369" s="12"/>
      <c r="L369" s="13" t="s">
        <v>22</v>
      </c>
      <c r="M369" s="14" t="s">
        <v>755</v>
      </c>
      <c r="N369" s="15">
        <v>31800</v>
      </c>
      <c r="O369" s="35">
        <v>31800</v>
      </c>
      <c r="P369" s="35">
        <v>30200</v>
      </c>
      <c r="Q369" s="15">
        <v>47700</v>
      </c>
      <c r="R369" s="36">
        <f t="shared" si="5"/>
        <v>44520</v>
      </c>
      <c r="S369" s="10" t="s">
        <v>24</v>
      </c>
    </row>
    <row r="370" spans="1:19" ht="16.5" customHeight="1" outlineLevel="1">
      <c r="A370" s="17"/>
      <c r="B370" s="18" t="s">
        <v>751</v>
      </c>
      <c r="C370" s="18" t="s">
        <v>752</v>
      </c>
      <c r="D370" s="18" t="s">
        <v>753</v>
      </c>
      <c r="E370" s="18" t="s">
        <v>592</v>
      </c>
      <c r="F370" s="18" t="s">
        <v>756</v>
      </c>
      <c r="G370" s="18" t="s">
        <v>248</v>
      </c>
      <c r="H370" s="18" t="s">
        <v>341</v>
      </c>
      <c r="I370" s="18" t="s">
        <v>29</v>
      </c>
      <c r="J370" s="18" t="s">
        <v>30</v>
      </c>
      <c r="K370" s="18" t="s">
        <v>31</v>
      </c>
      <c r="L370" s="19" t="s">
        <v>22</v>
      </c>
      <c r="M370" s="20"/>
      <c r="N370" s="21">
        <v>31800</v>
      </c>
      <c r="O370" s="38">
        <v>31800</v>
      </c>
      <c r="P370" s="38">
        <v>30200</v>
      </c>
      <c r="Q370" s="21">
        <v>47700</v>
      </c>
      <c r="R370" s="36">
        <f t="shared" si="5"/>
        <v>44520</v>
      </c>
      <c r="S370" s="22" t="s">
        <v>24</v>
      </c>
    </row>
    <row r="371" spans="1:19" ht="16.5" customHeight="1" outlineLevel="1">
      <c r="A371" s="17"/>
      <c r="B371" s="18" t="s">
        <v>751</v>
      </c>
      <c r="C371" s="18" t="s">
        <v>752</v>
      </c>
      <c r="D371" s="18" t="s">
        <v>753</v>
      </c>
      <c r="E371" s="18" t="s">
        <v>592</v>
      </c>
      <c r="F371" s="18" t="s">
        <v>757</v>
      </c>
      <c r="G371" s="18" t="s">
        <v>248</v>
      </c>
      <c r="H371" s="18" t="s">
        <v>341</v>
      </c>
      <c r="I371" s="18" t="s">
        <v>29</v>
      </c>
      <c r="J371" s="18" t="s">
        <v>30</v>
      </c>
      <c r="K371" s="18" t="s">
        <v>31</v>
      </c>
      <c r="L371" s="19" t="s">
        <v>22</v>
      </c>
      <c r="M371" s="20"/>
      <c r="N371" s="21">
        <v>31800</v>
      </c>
      <c r="O371" s="38">
        <v>31800</v>
      </c>
      <c r="P371" s="38">
        <v>30200</v>
      </c>
      <c r="Q371" s="21">
        <v>47700</v>
      </c>
      <c r="R371" s="36">
        <f t="shared" si="5"/>
        <v>44520</v>
      </c>
      <c r="S371" s="22" t="s">
        <v>24</v>
      </c>
    </row>
    <row r="372" spans="1:19" ht="16.5" customHeight="1" outlineLevel="1">
      <c r="A372" s="17"/>
      <c r="B372" s="18" t="s">
        <v>751</v>
      </c>
      <c r="C372" s="18" t="s">
        <v>752</v>
      </c>
      <c r="D372" s="18" t="s">
        <v>753</v>
      </c>
      <c r="E372" s="18" t="s">
        <v>592</v>
      </c>
      <c r="F372" s="18" t="s">
        <v>758</v>
      </c>
      <c r="G372" s="18" t="s">
        <v>73</v>
      </c>
      <c r="H372" s="18" t="s">
        <v>759</v>
      </c>
      <c r="I372" s="18" t="s">
        <v>29</v>
      </c>
      <c r="J372" s="18" t="s">
        <v>127</v>
      </c>
      <c r="K372" s="18" t="s">
        <v>31</v>
      </c>
      <c r="L372" s="19" t="s">
        <v>22</v>
      </c>
      <c r="M372" s="20"/>
      <c r="N372" s="21">
        <v>31800</v>
      </c>
      <c r="O372" s="38">
        <v>31800</v>
      </c>
      <c r="P372" s="38">
        <v>30200</v>
      </c>
      <c r="Q372" s="21">
        <v>47700</v>
      </c>
      <c r="R372" s="36">
        <f t="shared" si="5"/>
        <v>44520</v>
      </c>
      <c r="S372" s="22" t="s">
        <v>24</v>
      </c>
    </row>
    <row r="373" spans="1:19" ht="16.5" customHeight="1" outlineLevel="1">
      <c r="A373" s="17"/>
      <c r="B373" s="18" t="s">
        <v>751</v>
      </c>
      <c r="C373" s="18" t="s">
        <v>752</v>
      </c>
      <c r="D373" s="18" t="s">
        <v>753</v>
      </c>
      <c r="E373" s="18" t="s">
        <v>592</v>
      </c>
      <c r="F373" s="18" t="s">
        <v>748</v>
      </c>
      <c r="G373" s="18" t="s">
        <v>73</v>
      </c>
      <c r="H373" s="18" t="s">
        <v>668</v>
      </c>
      <c r="I373" s="18" t="s">
        <v>29</v>
      </c>
      <c r="J373" s="18" t="s">
        <v>127</v>
      </c>
      <c r="K373" s="18" t="s">
        <v>31</v>
      </c>
      <c r="L373" s="19" t="s">
        <v>22</v>
      </c>
      <c r="M373" s="20"/>
      <c r="N373" s="21">
        <v>31800</v>
      </c>
      <c r="O373" s="38">
        <v>31800</v>
      </c>
      <c r="P373" s="38">
        <v>30200</v>
      </c>
      <c r="Q373" s="21">
        <v>47700</v>
      </c>
      <c r="R373" s="36">
        <f t="shared" si="5"/>
        <v>44520</v>
      </c>
      <c r="S373" s="22" t="s">
        <v>24</v>
      </c>
    </row>
    <row r="374" spans="1:19" ht="16.5" customHeight="1" outlineLevel="1">
      <c r="A374" s="17"/>
      <c r="B374" s="18" t="s">
        <v>751</v>
      </c>
      <c r="C374" s="18" t="s">
        <v>752</v>
      </c>
      <c r="D374" s="18" t="s">
        <v>753</v>
      </c>
      <c r="E374" s="18" t="s">
        <v>534</v>
      </c>
      <c r="F374" s="18" t="s">
        <v>760</v>
      </c>
      <c r="G374" s="18" t="s">
        <v>314</v>
      </c>
      <c r="H374" s="18" t="s">
        <v>761</v>
      </c>
      <c r="I374" s="18" t="s">
        <v>29</v>
      </c>
      <c r="J374" s="18" t="s">
        <v>127</v>
      </c>
      <c r="K374" s="18" t="s">
        <v>31</v>
      </c>
      <c r="L374" s="19" t="s">
        <v>22</v>
      </c>
      <c r="M374" s="20"/>
      <c r="N374" s="21">
        <v>31800</v>
      </c>
      <c r="O374" s="38">
        <v>31800</v>
      </c>
      <c r="P374" s="38">
        <v>30200</v>
      </c>
      <c r="Q374" s="21">
        <v>47700</v>
      </c>
      <c r="R374" s="36">
        <f t="shared" si="5"/>
        <v>44520</v>
      </c>
      <c r="S374" s="22" t="s">
        <v>24</v>
      </c>
    </row>
    <row r="375" spans="1:19" ht="16.5" customHeight="1" outlineLevel="1">
      <c r="A375" s="17"/>
      <c r="B375" s="18" t="s">
        <v>751</v>
      </c>
      <c r="C375" s="18" t="s">
        <v>752</v>
      </c>
      <c r="D375" s="18" t="s">
        <v>753</v>
      </c>
      <c r="E375" s="18" t="s">
        <v>534</v>
      </c>
      <c r="F375" s="18" t="s">
        <v>762</v>
      </c>
      <c r="G375" s="18" t="s">
        <v>108</v>
      </c>
      <c r="H375" s="18" t="s">
        <v>440</v>
      </c>
      <c r="I375" s="18" t="s">
        <v>29</v>
      </c>
      <c r="J375" s="18" t="s">
        <v>127</v>
      </c>
      <c r="K375" s="18" t="s">
        <v>31</v>
      </c>
      <c r="L375" s="19" t="s">
        <v>22</v>
      </c>
      <c r="M375" s="20"/>
      <c r="N375" s="21">
        <v>31800</v>
      </c>
      <c r="O375" s="38">
        <v>31800</v>
      </c>
      <c r="P375" s="38">
        <v>30200</v>
      </c>
      <c r="Q375" s="21">
        <v>47700</v>
      </c>
      <c r="R375" s="36">
        <f t="shared" si="5"/>
        <v>44520</v>
      </c>
      <c r="S375" s="22" t="s">
        <v>24</v>
      </c>
    </row>
    <row r="376" spans="1:19" s="16" customFormat="1" ht="16.5" customHeight="1">
      <c r="A376" s="9">
        <v>55</v>
      </c>
      <c r="B376" s="10" t="s">
        <v>763</v>
      </c>
      <c r="C376" s="10" t="s">
        <v>764</v>
      </c>
      <c r="D376" s="10" t="s">
        <v>765</v>
      </c>
      <c r="E376" s="11" t="s">
        <v>534</v>
      </c>
      <c r="F376" s="11"/>
      <c r="G376" s="11"/>
      <c r="H376" s="12" t="s">
        <v>766</v>
      </c>
      <c r="I376" s="12"/>
      <c r="J376" s="12"/>
      <c r="K376" s="12"/>
      <c r="L376" s="13" t="s">
        <v>22</v>
      </c>
      <c r="M376" s="14" t="s">
        <v>767</v>
      </c>
      <c r="N376" s="15">
        <v>22450</v>
      </c>
      <c r="O376" s="35">
        <v>21300</v>
      </c>
      <c r="P376" s="35">
        <v>18000</v>
      </c>
      <c r="Q376" s="15">
        <v>33750</v>
      </c>
      <c r="R376" s="36">
        <f t="shared" si="5"/>
        <v>29820</v>
      </c>
      <c r="S376" s="10" t="s">
        <v>24</v>
      </c>
    </row>
    <row r="377" spans="1:19" ht="16.5" customHeight="1" outlineLevel="1">
      <c r="A377" s="17"/>
      <c r="B377" s="18" t="s">
        <v>763</v>
      </c>
      <c r="C377" s="18" t="s">
        <v>764</v>
      </c>
      <c r="D377" s="18" t="s">
        <v>765</v>
      </c>
      <c r="E377" s="18" t="s">
        <v>534</v>
      </c>
      <c r="F377" s="18" t="s">
        <v>768</v>
      </c>
      <c r="G377" s="18" t="s">
        <v>769</v>
      </c>
      <c r="H377" s="18" t="s">
        <v>645</v>
      </c>
      <c r="I377" s="18" t="s">
        <v>29</v>
      </c>
      <c r="J377" s="18" t="s">
        <v>30</v>
      </c>
      <c r="K377" s="18" t="s">
        <v>31</v>
      </c>
      <c r="L377" s="19" t="s">
        <v>22</v>
      </c>
      <c r="M377" s="20"/>
      <c r="N377" s="21">
        <v>22450</v>
      </c>
      <c r="O377" s="38">
        <v>21300</v>
      </c>
      <c r="P377" s="38">
        <v>18000</v>
      </c>
      <c r="Q377" s="21">
        <v>33750</v>
      </c>
      <c r="R377" s="36">
        <f t="shared" si="5"/>
        <v>29820</v>
      </c>
      <c r="S377" s="22" t="s">
        <v>24</v>
      </c>
    </row>
    <row r="378" spans="1:19" ht="16.5" customHeight="1" outlineLevel="1">
      <c r="A378" s="17"/>
      <c r="B378" s="18" t="s">
        <v>763</v>
      </c>
      <c r="C378" s="18" t="s">
        <v>764</v>
      </c>
      <c r="D378" s="18" t="s">
        <v>765</v>
      </c>
      <c r="E378" s="18" t="s">
        <v>534</v>
      </c>
      <c r="F378" s="18" t="s">
        <v>768</v>
      </c>
      <c r="G378" s="18" t="s">
        <v>769</v>
      </c>
      <c r="H378" s="18" t="s">
        <v>770</v>
      </c>
      <c r="I378" s="18" t="s">
        <v>33</v>
      </c>
      <c r="J378" s="18" t="s">
        <v>30</v>
      </c>
      <c r="K378" s="18" t="s">
        <v>31</v>
      </c>
      <c r="L378" s="19" t="s">
        <v>22</v>
      </c>
      <c r="M378" s="20"/>
      <c r="N378" s="21">
        <v>22450</v>
      </c>
      <c r="O378" s="38">
        <v>21300</v>
      </c>
      <c r="P378" s="38">
        <v>18000</v>
      </c>
      <c r="Q378" s="21">
        <v>33750</v>
      </c>
      <c r="R378" s="36">
        <f t="shared" si="5"/>
        <v>29820</v>
      </c>
      <c r="S378" s="22" t="s">
        <v>24</v>
      </c>
    </row>
    <row r="379" spans="1:19" ht="16.5" customHeight="1" outlineLevel="1">
      <c r="A379" s="17"/>
      <c r="B379" s="18" t="s">
        <v>763</v>
      </c>
      <c r="C379" s="18" t="s">
        <v>764</v>
      </c>
      <c r="D379" s="18" t="s">
        <v>765</v>
      </c>
      <c r="E379" s="18" t="s">
        <v>534</v>
      </c>
      <c r="F379" s="18" t="s">
        <v>771</v>
      </c>
      <c r="G379" s="18" t="s">
        <v>769</v>
      </c>
      <c r="H379" s="18" t="s">
        <v>183</v>
      </c>
      <c r="I379" s="18" t="s">
        <v>29</v>
      </c>
      <c r="J379" s="18" t="s">
        <v>30</v>
      </c>
      <c r="K379" s="18" t="s">
        <v>31</v>
      </c>
      <c r="L379" s="19" t="s">
        <v>22</v>
      </c>
      <c r="M379" s="20"/>
      <c r="N379" s="21">
        <v>22450</v>
      </c>
      <c r="O379" s="38">
        <v>21300</v>
      </c>
      <c r="P379" s="38">
        <v>18000</v>
      </c>
      <c r="Q379" s="21">
        <v>33750</v>
      </c>
      <c r="R379" s="36">
        <f t="shared" si="5"/>
        <v>29820</v>
      </c>
      <c r="S379" s="22" t="s">
        <v>24</v>
      </c>
    </row>
    <row r="380" spans="1:19" ht="16.5" customHeight="1" outlineLevel="1">
      <c r="A380" s="17"/>
      <c r="B380" s="18" t="s">
        <v>763</v>
      </c>
      <c r="C380" s="18" t="s">
        <v>764</v>
      </c>
      <c r="D380" s="18" t="s">
        <v>765</v>
      </c>
      <c r="E380" s="18" t="s">
        <v>534</v>
      </c>
      <c r="F380" s="18" t="s">
        <v>771</v>
      </c>
      <c r="G380" s="18" t="s">
        <v>769</v>
      </c>
      <c r="H380" s="18" t="s">
        <v>770</v>
      </c>
      <c r="I380" s="18" t="s">
        <v>33</v>
      </c>
      <c r="J380" s="18" t="s">
        <v>30</v>
      </c>
      <c r="K380" s="18" t="s">
        <v>31</v>
      </c>
      <c r="L380" s="19" t="s">
        <v>22</v>
      </c>
      <c r="M380" s="20"/>
      <c r="N380" s="21">
        <v>22450</v>
      </c>
      <c r="O380" s="38">
        <v>21300</v>
      </c>
      <c r="P380" s="38">
        <v>18000</v>
      </c>
      <c r="Q380" s="21">
        <v>33750</v>
      </c>
      <c r="R380" s="36">
        <f t="shared" si="5"/>
        <v>29820</v>
      </c>
      <c r="S380" s="22" t="s">
        <v>24</v>
      </c>
    </row>
    <row r="381" spans="1:19" s="16" customFormat="1" ht="16.5" customHeight="1">
      <c r="A381" s="9">
        <v>56</v>
      </c>
      <c r="B381" s="10" t="s">
        <v>772</v>
      </c>
      <c r="C381" s="10" t="s">
        <v>773</v>
      </c>
      <c r="D381" s="10" t="s">
        <v>774</v>
      </c>
      <c r="E381" s="11" t="s">
        <v>534</v>
      </c>
      <c r="F381" s="11"/>
      <c r="G381" s="11"/>
      <c r="H381" s="12" t="s">
        <v>775</v>
      </c>
      <c r="I381" s="12"/>
      <c r="J381" s="12"/>
      <c r="K381" s="12"/>
      <c r="L381" s="13" t="s">
        <v>22</v>
      </c>
      <c r="M381" s="14" t="s">
        <v>776</v>
      </c>
      <c r="N381" s="15">
        <v>21700</v>
      </c>
      <c r="O381" s="35">
        <v>17400</v>
      </c>
      <c r="P381" s="35">
        <v>15200</v>
      </c>
      <c r="Q381" s="15">
        <v>32600</v>
      </c>
      <c r="R381" s="36">
        <f t="shared" si="5"/>
        <v>24360</v>
      </c>
      <c r="S381" s="10" t="s">
        <v>24</v>
      </c>
    </row>
    <row r="382" spans="1:19" ht="16.5" customHeight="1" outlineLevel="1">
      <c r="A382" s="17"/>
      <c r="B382" s="18" t="s">
        <v>772</v>
      </c>
      <c r="C382" s="18" t="s">
        <v>773</v>
      </c>
      <c r="D382" s="18" t="s">
        <v>774</v>
      </c>
      <c r="E382" s="18" t="s">
        <v>534</v>
      </c>
      <c r="F382" s="18" t="s">
        <v>777</v>
      </c>
      <c r="G382" s="18" t="s">
        <v>778</v>
      </c>
      <c r="H382" s="18" t="s">
        <v>779</v>
      </c>
      <c r="I382" s="18" t="s">
        <v>33</v>
      </c>
      <c r="J382" s="18" t="s">
        <v>30</v>
      </c>
      <c r="K382" s="18" t="s">
        <v>31</v>
      </c>
      <c r="L382" s="19" t="s">
        <v>22</v>
      </c>
      <c r="M382" s="20"/>
      <c r="N382" s="21">
        <v>21700</v>
      </c>
      <c r="O382" s="38">
        <v>17400</v>
      </c>
      <c r="P382" s="38">
        <v>15200</v>
      </c>
      <c r="Q382" s="21">
        <v>32600</v>
      </c>
      <c r="R382" s="36">
        <f t="shared" si="5"/>
        <v>24360</v>
      </c>
      <c r="S382" s="22" t="s">
        <v>24</v>
      </c>
    </row>
    <row r="383" spans="1:19" s="16" customFormat="1" ht="16.5" customHeight="1">
      <c r="A383" s="9">
        <v>57</v>
      </c>
      <c r="B383" s="10" t="s">
        <v>780</v>
      </c>
      <c r="C383" s="10" t="s">
        <v>781</v>
      </c>
      <c r="D383" s="10" t="s">
        <v>782</v>
      </c>
      <c r="E383" s="11" t="s">
        <v>534</v>
      </c>
      <c r="F383" s="11"/>
      <c r="G383" s="11"/>
      <c r="H383" s="12" t="s">
        <v>783</v>
      </c>
      <c r="I383" s="12"/>
      <c r="J383" s="12"/>
      <c r="K383" s="12"/>
      <c r="L383" s="13" t="s">
        <v>22</v>
      </c>
      <c r="M383" s="23">
        <v>4351235210</v>
      </c>
      <c r="N383" s="15">
        <v>19800</v>
      </c>
      <c r="O383" s="35">
        <v>19800</v>
      </c>
      <c r="P383" s="35">
        <v>18800</v>
      </c>
      <c r="Q383" s="15">
        <v>29700</v>
      </c>
      <c r="R383" s="36">
        <f t="shared" si="5"/>
        <v>27720</v>
      </c>
      <c r="S383" s="10" t="s">
        <v>24</v>
      </c>
    </row>
    <row r="384" spans="1:19" ht="16.5" customHeight="1" outlineLevel="1">
      <c r="A384" s="17"/>
      <c r="B384" s="18" t="s">
        <v>780</v>
      </c>
      <c r="C384" s="18" t="s">
        <v>781</v>
      </c>
      <c r="D384" s="18" t="s">
        <v>782</v>
      </c>
      <c r="E384" s="18" t="s">
        <v>534</v>
      </c>
      <c r="F384" s="18" t="s">
        <v>784</v>
      </c>
      <c r="G384" s="18" t="s">
        <v>785</v>
      </c>
      <c r="H384" s="18" t="s">
        <v>786</v>
      </c>
      <c r="I384" s="18" t="s">
        <v>29</v>
      </c>
      <c r="J384" s="18" t="s">
        <v>30</v>
      </c>
      <c r="K384" s="18" t="s">
        <v>31</v>
      </c>
      <c r="L384" s="19" t="s">
        <v>22</v>
      </c>
      <c r="M384" s="20"/>
      <c r="N384" s="21">
        <v>19800</v>
      </c>
      <c r="O384" s="38">
        <v>19800</v>
      </c>
      <c r="P384" s="38">
        <v>18800</v>
      </c>
      <c r="Q384" s="21">
        <v>29700</v>
      </c>
      <c r="R384" s="36">
        <f t="shared" si="5"/>
        <v>27720</v>
      </c>
      <c r="S384" s="22" t="s">
        <v>24</v>
      </c>
    </row>
    <row r="385" spans="1:19" ht="16.5" customHeight="1" outlineLevel="1">
      <c r="A385" s="17"/>
      <c r="B385" s="18" t="s">
        <v>780</v>
      </c>
      <c r="C385" s="18" t="s">
        <v>781</v>
      </c>
      <c r="D385" s="18" t="s">
        <v>782</v>
      </c>
      <c r="E385" s="18" t="s">
        <v>534</v>
      </c>
      <c r="F385" s="18" t="s">
        <v>784</v>
      </c>
      <c r="G385" s="18" t="s">
        <v>785</v>
      </c>
      <c r="H385" s="18" t="s">
        <v>770</v>
      </c>
      <c r="I385" s="18" t="s">
        <v>33</v>
      </c>
      <c r="J385" s="18" t="s">
        <v>30</v>
      </c>
      <c r="K385" s="18" t="s">
        <v>31</v>
      </c>
      <c r="L385" s="19" t="s">
        <v>22</v>
      </c>
      <c r="M385" s="20"/>
      <c r="N385" s="21">
        <v>19800</v>
      </c>
      <c r="O385" s="38">
        <v>19800</v>
      </c>
      <c r="P385" s="38">
        <v>18800</v>
      </c>
      <c r="Q385" s="21">
        <v>29700</v>
      </c>
      <c r="R385" s="36">
        <f t="shared" si="5"/>
        <v>27720</v>
      </c>
      <c r="S385" s="22" t="s">
        <v>24</v>
      </c>
    </row>
    <row r="386" spans="1:19" ht="16.5" customHeight="1" outlineLevel="1">
      <c r="A386" s="17"/>
      <c r="B386" s="18" t="s">
        <v>780</v>
      </c>
      <c r="C386" s="18" t="s">
        <v>781</v>
      </c>
      <c r="D386" s="18" t="s">
        <v>782</v>
      </c>
      <c r="E386" s="18" t="s">
        <v>534</v>
      </c>
      <c r="F386" s="18" t="s">
        <v>787</v>
      </c>
      <c r="G386" s="18" t="s">
        <v>175</v>
      </c>
      <c r="H386" s="18" t="s">
        <v>786</v>
      </c>
      <c r="I386" s="18" t="s">
        <v>29</v>
      </c>
      <c r="J386" s="18" t="s">
        <v>30</v>
      </c>
      <c r="K386" s="18" t="s">
        <v>31</v>
      </c>
      <c r="L386" s="19" t="s">
        <v>22</v>
      </c>
      <c r="M386" s="20"/>
      <c r="N386" s="21">
        <v>19800</v>
      </c>
      <c r="O386" s="38">
        <v>19800</v>
      </c>
      <c r="P386" s="38">
        <v>18800</v>
      </c>
      <c r="Q386" s="21">
        <v>29700</v>
      </c>
      <c r="R386" s="36">
        <f t="shared" si="5"/>
        <v>27720</v>
      </c>
      <c r="S386" s="22" t="s">
        <v>24</v>
      </c>
    </row>
    <row r="387" spans="1:19" ht="16.5" customHeight="1" outlineLevel="1">
      <c r="A387" s="17"/>
      <c r="B387" s="18" t="s">
        <v>780</v>
      </c>
      <c r="C387" s="18" t="s">
        <v>781</v>
      </c>
      <c r="D387" s="18" t="s">
        <v>782</v>
      </c>
      <c r="E387" s="18" t="s">
        <v>534</v>
      </c>
      <c r="F387" s="18" t="s">
        <v>787</v>
      </c>
      <c r="G387" s="18" t="s">
        <v>175</v>
      </c>
      <c r="H387" s="18" t="s">
        <v>770</v>
      </c>
      <c r="I387" s="18" t="s">
        <v>33</v>
      </c>
      <c r="J387" s="18" t="s">
        <v>30</v>
      </c>
      <c r="K387" s="18" t="s">
        <v>31</v>
      </c>
      <c r="L387" s="19" t="s">
        <v>22</v>
      </c>
      <c r="M387" s="20"/>
      <c r="N387" s="21">
        <v>19800</v>
      </c>
      <c r="O387" s="38">
        <v>19800</v>
      </c>
      <c r="P387" s="38">
        <v>18800</v>
      </c>
      <c r="Q387" s="21">
        <v>29700</v>
      </c>
      <c r="R387" s="36">
        <f t="shared" si="5"/>
        <v>27720</v>
      </c>
      <c r="S387" s="22" t="s">
        <v>24</v>
      </c>
    </row>
    <row r="388" spans="1:19" ht="16.5" customHeight="1" outlineLevel="1">
      <c r="A388" s="17"/>
      <c r="B388" s="18" t="s">
        <v>780</v>
      </c>
      <c r="C388" s="18" t="s">
        <v>781</v>
      </c>
      <c r="D388" s="18" t="s">
        <v>782</v>
      </c>
      <c r="E388" s="18" t="s">
        <v>534</v>
      </c>
      <c r="F388" s="18" t="s">
        <v>788</v>
      </c>
      <c r="G388" s="18" t="s">
        <v>785</v>
      </c>
      <c r="H388" s="18" t="s">
        <v>770</v>
      </c>
      <c r="I388" s="18" t="s">
        <v>33</v>
      </c>
      <c r="J388" s="18" t="s">
        <v>30</v>
      </c>
      <c r="K388" s="18" t="s">
        <v>31</v>
      </c>
      <c r="L388" s="19" t="s">
        <v>22</v>
      </c>
      <c r="M388" s="20"/>
      <c r="N388" s="21">
        <v>19800</v>
      </c>
      <c r="O388" s="38">
        <v>19800</v>
      </c>
      <c r="P388" s="38">
        <v>18800</v>
      </c>
      <c r="Q388" s="21">
        <v>29700</v>
      </c>
      <c r="R388" s="36">
        <f aca="true" t="shared" si="6" ref="R388:R451">(O388*40%/100%)+O388</f>
        <v>27720</v>
      </c>
      <c r="S388" s="22" t="s">
        <v>24</v>
      </c>
    </row>
    <row r="389" spans="1:19" ht="16.5" customHeight="1" outlineLevel="1">
      <c r="A389" s="17"/>
      <c r="B389" s="18" t="s">
        <v>780</v>
      </c>
      <c r="C389" s="18" t="s">
        <v>781</v>
      </c>
      <c r="D389" s="18" t="s">
        <v>782</v>
      </c>
      <c r="E389" s="18" t="s">
        <v>534</v>
      </c>
      <c r="F389" s="18" t="s">
        <v>788</v>
      </c>
      <c r="G389" s="18" t="s">
        <v>785</v>
      </c>
      <c r="H389" s="18" t="s">
        <v>786</v>
      </c>
      <c r="I389" s="18" t="s">
        <v>29</v>
      </c>
      <c r="J389" s="18" t="s">
        <v>30</v>
      </c>
      <c r="K389" s="18" t="s">
        <v>31</v>
      </c>
      <c r="L389" s="19" t="s">
        <v>22</v>
      </c>
      <c r="M389" s="20"/>
      <c r="N389" s="21">
        <v>19800</v>
      </c>
      <c r="O389" s="38">
        <v>19800</v>
      </c>
      <c r="P389" s="38">
        <v>18800</v>
      </c>
      <c r="Q389" s="21">
        <v>29700</v>
      </c>
      <c r="R389" s="36">
        <f t="shared" si="6"/>
        <v>27720</v>
      </c>
      <c r="S389" s="22" t="s">
        <v>24</v>
      </c>
    </row>
    <row r="390" spans="1:19" s="16" customFormat="1" ht="16.5" customHeight="1">
      <c r="A390" s="9">
        <v>58</v>
      </c>
      <c r="B390" s="10" t="s">
        <v>789</v>
      </c>
      <c r="C390" s="10" t="s">
        <v>790</v>
      </c>
      <c r="D390" s="10" t="s">
        <v>791</v>
      </c>
      <c r="E390" s="11" t="s">
        <v>590</v>
      </c>
      <c r="F390" s="11"/>
      <c r="G390" s="11"/>
      <c r="H390" s="12" t="s">
        <v>792</v>
      </c>
      <c r="I390" s="12"/>
      <c r="J390" s="12"/>
      <c r="K390" s="12"/>
      <c r="L390" s="13" t="s">
        <v>22</v>
      </c>
      <c r="M390" s="14" t="s">
        <v>793</v>
      </c>
      <c r="N390" s="15">
        <v>30500</v>
      </c>
      <c r="O390" s="35">
        <v>30500</v>
      </c>
      <c r="P390" s="35">
        <v>29000</v>
      </c>
      <c r="Q390" s="15">
        <v>45800</v>
      </c>
      <c r="R390" s="36">
        <f t="shared" si="6"/>
        <v>42700</v>
      </c>
      <c r="S390" s="10" t="s">
        <v>24</v>
      </c>
    </row>
    <row r="391" spans="1:19" ht="16.5" customHeight="1" outlineLevel="1">
      <c r="A391" s="17"/>
      <c r="B391" s="18" t="s">
        <v>789</v>
      </c>
      <c r="C391" s="18" t="s">
        <v>790</v>
      </c>
      <c r="D391" s="18" t="s">
        <v>791</v>
      </c>
      <c r="E391" s="18" t="s">
        <v>592</v>
      </c>
      <c r="F391" s="18" t="s">
        <v>794</v>
      </c>
      <c r="G391" s="18" t="s">
        <v>358</v>
      </c>
      <c r="H391" s="18" t="s">
        <v>795</v>
      </c>
      <c r="I391" s="18" t="s">
        <v>29</v>
      </c>
      <c r="J391" s="18" t="s">
        <v>127</v>
      </c>
      <c r="K391" s="18" t="s">
        <v>31</v>
      </c>
      <c r="L391" s="19" t="s">
        <v>22</v>
      </c>
      <c r="M391" s="20"/>
      <c r="N391" s="21">
        <v>30500</v>
      </c>
      <c r="O391" s="38">
        <v>30500</v>
      </c>
      <c r="P391" s="38">
        <v>29000</v>
      </c>
      <c r="Q391" s="21">
        <v>45800</v>
      </c>
      <c r="R391" s="36">
        <f t="shared" si="6"/>
        <v>42700</v>
      </c>
      <c r="S391" s="22" t="s">
        <v>24</v>
      </c>
    </row>
    <row r="392" spans="1:19" ht="16.5" customHeight="1" outlineLevel="1">
      <c r="A392" s="17"/>
      <c r="B392" s="18" t="s">
        <v>789</v>
      </c>
      <c r="C392" s="18" t="s">
        <v>790</v>
      </c>
      <c r="D392" s="18" t="s">
        <v>791</v>
      </c>
      <c r="E392" s="18" t="s">
        <v>534</v>
      </c>
      <c r="F392" s="18" t="s">
        <v>796</v>
      </c>
      <c r="G392" s="18" t="s">
        <v>358</v>
      </c>
      <c r="H392" s="18" t="s">
        <v>797</v>
      </c>
      <c r="I392" s="18" t="s">
        <v>29</v>
      </c>
      <c r="J392" s="18" t="s">
        <v>30</v>
      </c>
      <c r="K392" s="18" t="s">
        <v>31</v>
      </c>
      <c r="L392" s="19" t="s">
        <v>22</v>
      </c>
      <c r="M392" s="20"/>
      <c r="N392" s="21">
        <v>30500</v>
      </c>
      <c r="O392" s="38">
        <v>30500</v>
      </c>
      <c r="P392" s="38">
        <v>29000</v>
      </c>
      <c r="Q392" s="21">
        <v>45800</v>
      </c>
      <c r="R392" s="36">
        <f t="shared" si="6"/>
        <v>42700</v>
      </c>
      <c r="S392" s="22" t="s">
        <v>24</v>
      </c>
    </row>
    <row r="393" spans="1:19" ht="16.5" customHeight="1" outlineLevel="1">
      <c r="A393" s="17"/>
      <c r="B393" s="18" t="s">
        <v>789</v>
      </c>
      <c r="C393" s="18" t="s">
        <v>790</v>
      </c>
      <c r="D393" s="18" t="s">
        <v>791</v>
      </c>
      <c r="E393" s="18" t="s">
        <v>534</v>
      </c>
      <c r="F393" s="18" t="s">
        <v>796</v>
      </c>
      <c r="G393" s="18" t="s">
        <v>358</v>
      </c>
      <c r="H393" s="18" t="s">
        <v>798</v>
      </c>
      <c r="I393" s="18" t="s">
        <v>33</v>
      </c>
      <c r="J393" s="18" t="s">
        <v>30</v>
      </c>
      <c r="K393" s="18" t="s">
        <v>31</v>
      </c>
      <c r="L393" s="19" t="s">
        <v>22</v>
      </c>
      <c r="M393" s="20"/>
      <c r="N393" s="21">
        <v>30500</v>
      </c>
      <c r="O393" s="38">
        <v>30500</v>
      </c>
      <c r="P393" s="38">
        <v>29000</v>
      </c>
      <c r="Q393" s="21">
        <v>45800</v>
      </c>
      <c r="R393" s="36">
        <f t="shared" si="6"/>
        <v>42700</v>
      </c>
      <c r="S393" s="22" t="s">
        <v>24</v>
      </c>
    </row>
    <row r="394" spans="1:19" ht="16.5" customHeight="1" outlineLevel="1">
      <c r="A394" s="17"/>
      <c r="B394" s="18" t="s">
        <v>789</v>
      </c>
      <c r="C394" s="18" t="s">
        <v>790</v>
      </c>
      <c r="D394" s="18" t="s">
        <v>791</v>
      </c>
      <c r="E394" s="18" t="s">
        <v>534</v>
      </c>
      <c r="F394" s="18" t="s">
        <v>799</v>
      </c>
      <c r="G394" s="18" t="s">
        <v>73</v>
      </c>
      <c r="H394" s="18" t="s">
        <v>759</v>
      </c>
      <c r="I394" s="18" t="s">
        <v>29</v>
      </c>
      <c r="J394" s="18" t="s">
        <v>30</v>
      </c>
      <c r="K394" s="18" t="s">
        <v>31</v>
      </c>
      <c r="L394" s="19" t="s">
        <v>22</v>
      </c>
      <c r="M394" s="20"/>
      <c r="N394" s="21">
        <v>30500</v>
      </c>
      <c r="O394" s="38">
        <v>30500</v>
      </c>
      <c r="P394" s="38">
        <v>29000</v>
      </c>
      <c r="Q394" s="21">
        <v>45800</v>
      </c>
      <c r="R394" s="36">
        <f t="shared" si="6"/>
        <v>42700</v>
      </c>
      <c r="S394" s="22" t="s">
        <v>24</v>
      </c>
    </row>
    <row r="395" spans="1:19" s="16" customFormat="1" ht="16.5" customHeight="1">
      <c r="A395" s="9">
        <v>59</v>
      </c>
      <c r="B395" s="10" t="s">
        <v>800</v>
      </c>
      <c r="C395" s="10" t="s">
        <v>801</v>
      </c>
      <c r="D395" s="10" t="s">
        <v>802</v>
      </c>
      <c r="E395" s="11" t="s">
        <v>590</v>
      </c>
      <c r="F395" s="11"/>
      <c r="G395" s="11"/>
      <c r="H395" s="12" t="s">
        <v>803</v>
      </c>
      <c r="I395" s="12"/>
      <c r="J395" s="12"/>
      <c r="K395" s="12"/>
      <c r="L395" s="13" t="s">
        <v>22</v>
      </c>
      <c r="M395" s="14" t="s">
        <v>804</v>
      </c>
      <c r="N395" s="15">
        <v>34400</v>
      </c>
      <c r="O395" s="35">
        <v>34400</v>
      </c>
      <c r="P395" s="35">
        <v>32700</v>
      </c>
      <c r="Q395" s="15">
        <v>51600</v>
      </c>
      <c r="R395" s="36">
        <f t="shared" si="6"/>
        <v>48160</v>
      </c>
      <c r="S395" s="10" t="s">
        <v>24</v>
      </c>
    </row>
    <row r="396" spans="1:19" ht="16.5" customHeight="1" outlineLevel="1">
      <c r="A396" s="17"/>
      <c r="B396" s="18" t="s">
        <v>800</v>
      </c>
      <c r="C396" s="18" t="s">
        <v>801</v>
      </c>
      <c r="D396" s="18" t="s">
        <v>802</v>
      </c>
      <c r="E396" s="18" t="s">
        <v>592</v>
      </c>
      <c r="F396" s="18" t="s">
        <v>805</v>
      </c>
      <c r="G396" s="18" t="s">
        <v>73</v>
      </c>
      <c r="H396" s="18" t="s">
        <v>670</v>
      </c>
      <c r="I396" s="18" t="s">
        <v>29</v>
      </c>
      <c r="J396" s="18" t="s">
        <v>127</v>
      </c>
      <c r="K396" s="18" t="s">
        <v>31</v>
      </c>
      <c r="L396" s="19" t="s">
        <v>22</v>
      </c>
      <c r="M396" s="20"/>
      <c r="N396" s="21">
        <v>34400</v>
      </c>
      <c r="O396" s="38">
        <v>34400</v>
      </c>
      <c r="P396" s="38">
        <v>32700</v>
      </c>
      <c r="Q396" s="21">
        <v>51600</v>
      </c>
      <c r="R396" s="36">
        <f t="shared" si="6"/>
        <v>48160</v>
      </c>
      <c r="S396" s="22" t="s">
        <v>24</v>
      </c>
    </row>
    <row r="397" spans="1:19" ht="16.5" customHeight="1" outlineLevel="1">
      <c r="A397" s="17"/>
      <c r="B397" s="18" t="s">
        <v>800</v>
      </c>
      <c r="C397" s="18" t="s">
        <v>801</v>
      </c>
      <c r="D397" s="18" t="s">
        <v>802</v>
      </c>
      <c r="E397" s="18" t="s">
        <v>534</v>
      </c>
      <c r="F397" s="18" t="s">
        <v>806</v>
      </c>
      <c r="G397" s="18" t="s">
        <v>108</v>
      </c>
      <c r="H397" s="18" t="s">
        <v>616</v>
      </c>
      <c r="I397" s="18" t="s">
        <v>29</v>
      </c>
      <c r="J397" s="18" t="s">
        <v>127</v>
      </c>
      <c r="K397" s="18" t="s">
        <v>31</v>
      </c>
      <c r="L397" s="19" t="s">
        <v>22</v>
      </c>
      <c r="M397" s="20"/>
      <c r="N397" s="21">
        <v>34400</v>
      </c>
      <c r="O397" s="38">
        <v>34400</v>
      </c>
      <c r="P397" s="38">
        <v>32700</v>
      </c>
      <c r="Q397" s="21">
        <v>51600</v>
      </c>
      <c r="R397" s="36">
        <f t="shared" si="6"/>
        <v>48160</v>
      </c>
      <c r="S397" s="22" t="s">
        <v>24</v>
      </c>
    </row>
    <row r="398" spans="1:19" ht="16.5" customHeight="1" outlineLevel="1">
      <c r="A398" s="17"/>
      <c r="B398" s="18" t="s">
        <v>800</v>
      </c>
      <c r="C398" s="18" t="s">
        <v>801</v>
      </c>
      <c r="D398" s="18" t="s">
        <v>802</v>
      </c>
      <c r="E398" s="18" t="s">
        <v>534</v>
      </c>
      <c r="F398" s="18" t="s">
        <v>807</v>
      </c>
      <c r="G398" s="18" t="s">
        <v>242</v>
      </c>
      <c r="H398" s="18" t="s">
        <v>616</v>
      </c>
      <c r="I398" s="18" t="s">
        <v>29</v>
      </c>
      <c r="J398" s="18" t="s">
        <v>30</v>
      </c>
      <c r="K398" s="18" t="s">
        <v>31</v>
      </c>
      <c r="L398" s="19" t="s">
        <v>22</v>
      </c>
      <c r="M398" s="20"/>
      <c r="N398" s="21">
        <v>34400</v>
      </c>
      <c r="O398" s="38">
        <v>34400</v>
      </c>
      <c r="P398" s="38">
        <v>32700</v>
      </c>
      <c r="Q398" s="21">
        <v>51600</v>
      </c>
      <c r="R398" s="36">
        <f t="shared" si="6"/>
        <v>48160</v>
      </c>
      <c r="S398" s="22" t="s">
        <v>24</v>
      </c>
    </row>
    <row r="399" spans="1:19" ht="16.5" customHeight="1" outlineLevel="1">
      <c r="A399" s="17"/>
      <c r="B399" s="18" t="s">
        <v>800</v>
      </c>
      <c r="C399" s="18" t="s">
        <v>801</v>
      </c>
      <c r="D399" s="18" t="s">
        <v>802</v>
      </c>
      <c r="E399" s="18" t="s">
        <v>534</v>
      </c>
      <c r="F399" s="18" t="s">
        <v>799</v>
      </c>
      <c r="G399" s="18" t="s">
        <v>73</v>
      </c>
      <c r="H399" s="18" t="s">
        <v>770</v>
      </c>
      <c r="I399" s="18" t="s">
        <v>33</v>
      </c>
      <c r="J399" s="18" t="s">
        <v>30</v>
      </c>
      <c r="K399" s="18" t="s">
        <v>31</v>
      </c>
      <c r="L399" s="19" t="s">
        <v>22</v>
      </c>
      <c r="M399" s="20"/>
      <c r="N399" s="21">
        <v>34400</v>
      </c>
      <c r="O399" s="38">
        <v>34400</v>
      </c>
      <c r="P399" s="38">
        <v>32700</v>
      </c>
      <c r="Q399" s="21">
        <v>51600</v>
      </c>
      <c r="R399" s="36">
        <f t="shared" si="6"/>
        <v>48160</v>
      </c>
      <c r="S399" s="22" t="s">
        <v>24</v>
      </c>
    </row>
    <row r="400" spans="1:19" ht="16.5" customHeight="1" outlineLevel="1">
      <c r="A400" s="17"/>
      <c r="B400" s="18" t="s">
        <v>800</v>
      </c>
      <c r="C400" s="18" t="s">
        <v>801</v>
      </c>
      <c r="D400" s="18" t="s">
        <v>802</v>
      </c>
      <c r="E400" s="18" t="s">
        <v>534</v>
      </c>
      <c r="F400" s="18" t="s">
        <v>799</v>
      </c>
      <c r="G400" s="18" t="s">
        <v>73</v>
      </c>
      <c r="H400" s="18" t="s">
        <v>616</v>
      </c>
      <c r="I400" s="18" t="s">
        <v>29</v>
      </c>
      <c r="J400" s="18" t="s">
        <v>30</v>
      </c>
      <c r="K400" s="18" t="s">
        <v>31</v>
      </c>
      <c r="L400" s="19" t="s">
        <v>22</v>
      </c>
      <c r="M400" s="20"/>
      <c r="N400" s="21">
        <v>34400</v>
      </c>
      <c r="O400" s="38">
        <v>34400</v>
      </c>
      <c r="P400" s="38">
        <v>32700</v>
      </c>
      <c r="Q400" s="21">
        <v>51600</v>
      </c>
      <c r="R400" s="36">
        <f t="shared" si="6"/>
        <v>48160</v>
      </c>
      <c r="S400" s="22" t="s">
        <v>24</v>
      </c>
    </row>
    <row r="401" spans="1:19" s="16" customFormat="1" ht="16.5" customHeight="1">
      <c r="A401" s="9">
        <v>60</v>
      </c>
      <c r="B401" s="10" t="s">
        <v>808</v>
      </c>
      <c r="C401" s="10" t="s">
        <v>809</v>
      </c>
      <c r="D401" s="10" t="s">
        <v>810</v>
      </c>
      <c r="E401" s="11" t="s">
        <v>590</v>
      </c>
      <c r="F401" s="11"/>
      <c r="G401" s="11"/>
      <c r="H401" s="12" t="s">
        <v>811</v>
      </c>
      <c r="I401" s="12"/>
      <c r="J401" s="12"/>
      <c r="K401" s="12"/>
      <c r="L401" s="13" t="s">
        <v>22</v>
      </c>
      <c r="M401" s="14" t="s">
        <v>812</v>
      </c>
      <c r="N401" s="15">
        <v>26600</v>
      </c>
      <c r="O401" s="35">
        <v>26600</v>
      </c>
      <c r="P401" s="35">
        <v>25300</v>
      </c>
      <c r="Q401" s="15">
        <v>39900</v>
      </c>
      <c r="R401" s="36">
        <f t="shared" si="6"/>
        <v>37240</v>
      </c>
      <c r="S401" s="10" t="s">
        <v>24</v>
      </c>
    </row>
    <row r="402" spans="1:19" ht="16.5" customHeight="1" outlineLevel="1">
      <c r="A402" s="17"/>
      <c r="B402" s="18" t="s">
        <v>808</v>
      </c>
      <c r="C402" s="18" t="s">
        <v>809</v>
      </c>
      <c r="D402" s="18" t="s">
        <v>810</v>
      </c>
      <c r="E402" s="18" t="s">
        <v>592</v>
      </c>
      <c r="F402" s="18" t="s">
        <v>813</v>
      </c>
      <c r="G402" s="18" t="s">
        <v>814</v>
      </c>
      <c r="H402" s="18" t="s">
        <v>795</v>
      </c>
      <c r="I402" s="18" t="s">
        <v>29</v>
      </c>
      <c r="J402" s="18" t="s">
        <v>127</v>
      </c>
      <c r="K402" s="18" t="s">
        <v>31</v>
      </c>
      <c r="L402" s="19" t="s">
        <v>22</v>
      </c>
      <c r="M402" s="20"/>
      <c r="N402" s="21">
        <v>26600</v>
      </c>
      <c r="O402" s="38">
        <v>26600</v>
      </c>
      <c r="P402" s="38">
        <v>25300</v>
      </c>
      <c r="Q402" s="21">
        <v>39900</v>
      </c>
      <c r="R402" s="36">
        <f t="shared" si="6"/>
        <v>37240</v>
      </c>
      <c r="S402" s="22" t="s">
        <v>24</v>
      </c>
    </row>
    <row r="403" spans="1:19" ht="16.5" customHeight="1" outlineLevel="1">
      <c r="A403" s="17"/>
      <c r="B403" s="18" t="s">
        <v>808</v>
      </c>
      <c r="C403" s="18" t="s">
        <v>809</v>
      </c>
      <c r="D403" s="18" t="s">
        <v>810</v>
      </c>
      <c r="E403" s="18" t="s">
        <v>534</v>
      </c>
      <c r="F403" s="18" t="s">
        <v>815</v>
      </c>
      <c r="G403" s="18" t="s">
        <v>814</v>
      </c>
      <c r="H403" s="18" t="s">
        <v>795</v>
      </c>
      <c r="I403" s="18" t="s">
        <v>29</v>
      </c>
      <c r="J403" s="18" t="s">
        <v>30</v>
      </c>
      <c r="K403" s="18" t="s">
        <v>31</v>
      </c>
      <c r="L403" s="19" t="s">
        <v>22</v>
      </c>
      <c r="M403" s="20"/>
      <c r="N403" s="21">
        <v>26600</v>
      </c>
      <c r="O403" s="38">
        <v>26600</v>
      </c>
      <c r="P403" s="38">
        <v>25300</v>
      </c>
      <c r="Q403" s="21">
        <v>39900</v>
      </c>
      <c r="R403" s="36">
        <f t="shared" si="6"/>
        <v>37240</v>
      </c>
      <c r="S403" s="22" t="s">
        <v>24</v>
      </c>
    </row>
    <row r="404" spans="1:19" ht="16.5" customHeight="1" outlineLevel="1">
      <c r="A404" s="17"/>
      <c r="B404" s="18" t="s">
        <v>808</v>
      </c>
      <c r="C404" s="18" t="s">
        <v>809</v>
      </c>
      <c r="D404" s="18" t="s">
        <v>810</v>
      </c>
      <c r="E404" s="18" t="s">
        <v>534</v>
      </c>
      <c r="F404" s="18" t="s">
        <v>815</v>
      </c>
      <c r="G404" s="18" t="s">
        <v>814</v>
      </c>
      <c r="H404" s="18" t="s">
        <v>816</v>
      </c>
      <c r="I404" s="18" t="s">
        <v>33</v>
      </c>
      <c r="J404" s="18" t="s">
        <v>30</v>
      </c>
      <c r="K404" s="18" t="s">
        <v>31</v>
      </c>
      <c r="L404" s="19" t="s">
        <v>22</v>
      </c>
      <c r="M404" s="20"/>
      <c r="N404" s="21">
        <v>26600</v>
      </c>
      <c r="O404" s="38">
        <v>26600</v>
      </c>
      <c r="P404" s="38">
        <v>25300</v>
      </c>
      <c r="Q404" s="21">
        <v>39900</v>
      </c>
      <c r="R404" s="36">
        <f t="shared" si="6"/>
        <v>37240</v>
      </c>
      <c r="S404" s="22" t="s">
        <v>24</v>
      </c>
    </row>
    <row r="405" spans="1:19" s="16" customFormat="1" ht="16.5" customHeight="1">
      <c r="A405" s="9">
        <v>61</v>
      </c>
      <c r="B405" s="10" t="s">
        <v>817</v>
      </c>
      <c r="C405" s="10" t="s">
        <v>818</v>
      </c>
      <c r="D405" s="10" t="s">
        <v>819</v>
      </c>
      <c r="E405" s="11" t="s">
        <v>590</v>
      </c>
      <c r="F405" s="11"/>
      <c r="G405" s="11"/>
      <c r="H405" s="12" t="s">
        <v>820</v>
      </c>
      <c r="I405" s="12"/>
      <c r="J405" s="12"/>
      <c r="K405" s="12"/>
      <c r="L405" s="13" t="s">
        <v>22</v>
      </c>
      <c r="M405" s="23">
        <v>4351260180</v>
      </c>
      <c r="N405" s="15">
        <v>31500</v>
      </c>
      <c r="O405" s="35">
        <v>31500</v>
      </c>
      <c r="P405" s="35">
        <v>29900</v>
      </c>
      <c r="Q405" s="15">
        <v>47300</v>
      </c>
      <c r="R405" s="36">
        <f t="shared" si="6"/>
        <v>44100</v>
      </c>
      <c r="S405" s="10" t="s">
        <v>24</v>
      </c>
    </row>
    <row r="406" spans="1:19" ht="16.5" customHeight="1" outlineLevel="1">
      <c r="A406" s="17"/>
      <c r="B406" s="18" t="s">
        <v>817</v>
      </c>
      <c r="C406" s="18" t="s">
        <v>818</v>
      </c>
      <c r="D406" s="18" t="s">
        <v>819</v>
      </c>
      <c r="E406" s="18" t="s">
        <v>592</v>
      </c>
      <c r="F406" s="18" t="s">
        <v>821</v>
      </c>
      <c r="G406" s="18" t="s">
        <v>277</v>
      </c>
      <c r="H406" s="18" t="s">
        <v>822</v>
      </c>
      <c r="I406" s="18" t="s">
        <v>29</v>
      </c>
      <c r="J406" s="18" t="s">
        <v>127</v>
      </c>
      <c r="K406" s="18" t="s">
        <v>31</v>
      </c>
      <c r="L406" s="19" t="s">
        <v>22</v>
      </c>
      <c r="M406" s="20"/>
      <c r="N406" s="21">
        <v>31500</v>
      </c>
      <c r="O406" s="38">
        <v>31500</v>
      </c>
      <c r="P406" s="38">
        <v>29900</v>
      </c>
      <c r="Q406" s="21">
        <v>47300</v>
      </c>
      <c r="R406" s="36">
        <f t="shared" si="6"/>
        <v>44100</v>
      </c>
      <c r="S406" s="22" t="s">
        <v>24</v>
      </c>
    </row>
    <row r="407" spans="1:19" ht="16.5" customHeight="1" outlineLevel="1">
      <c r="A407" s="17"/>
      <c r="B407" s="18" t="s">
        <v>817</v>
      </c>
      <c r="C407" s="18" t="s">
        <v>818</v>
      </c>
      <c r="D407" s="18" t="s">
        <v>819</v>
      </c>
      <c r="E407" s="18" t="s">
        <v>534</v>
      </c>
      <c r="F407" s="18" t="s">
        <v>823</v>
      </c>
      <c r="G407" s="18" t="s">
        <v>277</v>
      </c>
      <c r="H407" s="18" t="s">
        <v>824</v>
      </c>
      <c r="I407" s="18" t="s">
        <v>33</v>
      </c>
      <c r="J407" s="18" t="s">
        <v>30</v>
      </c>
      <c r="K407" s="18" t="s">
        <v>31</v>
      </c>
      <c r="L407" s="19" t="s">
        <v>22</v>
      </c>
      <c r="M407" s="20"/>
      <c r="N407" s="21">
        <v>31500</v>
      </c>
      <c r="O407" s="38">
        <v>31500</v>
      </c>
      <c r="P407" s="38">
        <v>29900</v>
      </c>
      <c r="Q407" s="21">
        <v>47300</v>
      </c>
      <c r="R407" s="36">
        <f t="shared" si="6"/>
        <v>44100</v>
      </c>
      <c r="S407" s="22" t="s">
        <v>24</v>
      </c>
    </row>
    <row r="408" spans="1:19" ht="16.5" customHeight="1" outlineLevel="1">
      <c r="A408" s="17"/>
      <c r="B408" s="18" t="s">
        <v>817</v>
      </c>
      <c r="C408" s="18" t="s">
        <v>818</v>
      </c>
      <c r="D408" s="18" t="s">
        <v>819</v>
      </c>
      <c r="E408" s="18" t="s">
        <v>534</v>
      </c>
      <c r="F408" s="18" t="s">
        <v>823</v>
      </c>
      <c r="G408" s="18" t="s">
        <v>277</v>
      </c>
      <c r="H408" s="18" t="s">
        <v>825</v>
      </c>
      <c r="I408" s="18" t="s">
        <v>29</v>
      </c>
      <c r="J408" s="18" t="s">
        <v>30</v>
      </c>
      <c r="K408" s="18" t="s">
        <v>31</v>
      </c>
      <c r="L408" s="19" t="s">
        <v>22</v>
      </c>
      <c r="M408" s="20"/>
      <c r="N408" s="21">
        <v>31500</v>
      </c>
      <c r="O408" s="38">
        <v>31500</v>
      </c>
      <c r="P408" s="38">
        <v>29900</v>
      </c>
      <c r="Q408" s="21">
        <v>47300</v>
      </c>
      <c r="R408" s="36">
        <f t="shared" si="6"/>
        <v>44100</v>
      </c>
      <c r="S408" s="22" t="s">
        <v>24</v>
      </c>
    </row>
    <row r="409" spans="1:19" ht="16.5" customHeight="1" outlineLevel="1">
      <c r="A409" s="17"/>
      <c r="B409" s="18" t="s">
        <v>817</v>
      </c>
      <c r="C409" s="18" t="s">
        <v>818</v>
      </c>
      <c r="D409" s="18" t="s">
        <v>819</v>
      </c>
      <c r="E409" s="18" t="s">
        <v>534</v>
      </c>
      <c r="F409" s="18" t="s">
        <v>823</v>
      </c>
      <c r="G409" s="18" t="s">
        <v>35</v>
      </c>
      <c r="H409" s="18" t="s">
        <v>826</v>
      </c>
      <c r="I409" s="18" t="s">
        <v>29</v>
      </c>
      <c r="J409" s="18" t="s">
        <v>30</v>
      </c>
      <c r="K409" s="18" t="s">
        <v>31</v>
      </c>
      <c r="L409" s="19" t="s">
        <v>22</v>
      </c>
      <c r="M409" s="20"/>
      <c r="N409" s="21">
        <v>31500</v>
      </c>
      <c r="O409" s="38">
        <v>31500</v>
      </c>
      <c r="P409" s="38">
        <v>29900</v>
      </c>
      <c r="Q409" s="21">
        <v>47300</v>
      </c>
      <c r="R409" s="36">
        <f t="shared" si="6"/>
        <v>44100</v>
      </c>
      <c r="S409" s="22" t="s">
        <v>24</v>
      </c>
    </row>
    <row r="410" spans="1:19" s="16" customFormat="1" ht="16.5" customHeight="1">
      <c r="A410" s="9">
        <v>62</v>
      </c>
      <c r="B410" s="10" t="s">
        <v>827</v>
      </c>
      <c r="C410" s="10"/>
      <c r="D410" s="10" t="s">
        <v>828</v>
      </c>
      <c r="E410" s="11" t="s">
        <v>534</v>
      </c>
      <c r="F410" s="11"/>
      <c r="G410" s="11"/>
      <c r="H410" s="12" t="s">
        <v>829</v>
      </c>
      <c r="I410" s="12"/>
      <c r="J410" s="12"/>
      <c r="K410" s="12"/>
      <c r="L410" s="13" t="s">
        <v>22</v>
      </c>
      <c r="M410" s="14" t="s">
        <v>830</v>
      </c>
      <c r="N410" s="15">
        <v>37800</v>
      </c>
      <c r="O410" s="35">
        <v>37800</v>
      </c>
      <c r="P410" s="35">
        <v>35900</v>
      </c>
      <c r="Q410" s="15">
        <v>56700</v>
      </c>
      <c r="R410" s="36">
        <f t="shared" si="6"/>
        <v>52920</v>
      </c>
      <c r="S410" s="10" t="s">
        <v>24</v>
      </c>
    </row>
    <row r="411" spans="1:19" ht="16.5" customHeight="1" outlineLevel="1">
      <c r="A411" s="17"/>
      <c r="B411" s="18" t="s">
        <v>827</v>
      </c>
      <c r="C411" s="18"/>
      <c r="D411" s="18" t="s">
        <v>828</v>
      </c>
      <c r="E411" s="18" t="s">
        <v>534</v>
      </c>
      <c r="F411" s="18" t="s">
        <v>823</v>
      </c>
      <c r="G411" s="18" t="s">
        <v>277</v>
      </c>
      <c r="H411" s="18" t="s">
        <v>824</v>
      </c>
      <c r="I411" s="18" t="s">
        <v>33</v>
      </c>
      <c r="J411" s="18" t="s">
        <v>30</v>
      </c>
      <c r="K411" s="18" t="s">
        <v>31</v>
      </c>
      <c r="L411" s="19" t="s">
        <v>22</v>
      </c>
      <c r="M411" s="20"/>
      <c r="N411" s="21">
        <v>37800</v>
      </c>
      <c r="O411" s="38">
        <v>37800</v>
      </c>
      <c r="P411" s="38">
        <v>35900</v>
      </c>
      <c r="Q411" s="21">
        <v>56700</v>
      </c>
      <c r="R411" s="36">
        <f t="shared" si="6"/>
        <v>52920</v>
      </c>
      <c r="S411" s="22" t="s">
        <v>24</v>
      </c>
    </row>
    <row r="412" spans="1:19" ht="16.5" customHeight="1" outlineLevel="1">
      <c r="A412" s="17"/>
      <c r="B412" s="18" t="s">
        <v>827</v>
      </c>
      <c r="C412" s="18"/>
      <c r="D412" s="18" t="s">
        <v>828</v>
      </c>
      <c r="E412" s="18" t="s">
        <v>534</v>
      </c>
      <c r="F412" s="18" t="s">
        <v>823</v>
      </c>
      <c r="G412" s="18" t="s">
        <v>277</v>
      </c>
      <c r="H412" s="18" t="s">
        <v>831</v>
      </c>
      <c r="I412" s="18" t="s">
        <v>29</v>
      </c>
      <c r="J412" s="18" t="s">
        <v>30</v>
      </c>
      <c r="K412" s="18" t="s">
        <v>31</v>
      </c>
      <c r="L412" s="19" t="s">
        <v>22</v>
      </c>
      <c r="M412" s="20"/>
      <c r="N412" s="21">
        <v>37800</v>
      </c>
      <c r="O412" s="38">
        <v>37800</v>
      </c>
      <c r="P412" s="38">
        <v>35900</v>
      </c>
      <c r="Q412" s="21">
        <v>56700</v>
      </c>
      <c r="R412" s="36">
        <f t="shared" si="6"/>
        <v>52920</v>
      </c>
      <c r="S412" s="22" t="s">
        <v>24</v>
      </c>
    </row>
    <row r="413" spans="1:19" ht="16.5" customHeight="1" outlineLevel="1">
      <c r="A413" s="17"/>
      <c r="B413" s="18" t="s">
        <v>827</v>
      </c>
      <c r="C413" s="18"/>
      <c r="D413" s="18" t="s">
        <v>828</v>
      </c>
      <c r="E413" s="18" t="s">
        <v>534</v>
      </c>
      <c r="F413" s="18" t="s">
        <v>832</v>
      </c>
      <c r="G413" s="18" t="s">
        <v>70</v>
      </c>
      <c r="H413" s="18" t="s">
        <v>825</v>
      </c>
      <c r="I413" s="18" t="s">
        <v>29</v>
      </c>
      <c r="J413" s="18" t="s">
        <v>127</v>
      </c>
      <c r="K413" s="18" t="s">
        <v>31</v>
      </c>
      <c r="L413" s="19" t="s">
        <v>22</v>
      </c>
      <c r="M413" s="20"/>
      <c r="N413" s="21">
        <v>37800</v>
      </c>
      <c r="O413" s="38">
        <v>37800</v>
      </c>
      <c r="P413" s="38">
        <v>35900</v>
      </c>
      <c r="Q413" s="21">
        <v>56700</v>
      </c>
      <c r="R413" s="36">
        <f t="shared" si="6"/>
        <v>52920</v>
      </c>
      <c r="S413" s="22" t="s">
        <v>24</v>
      </c>
    </row>
    <row r="414" spans="1:19" ht="16.5" customHeight="1" outlineLevel="1">
      <c r="A414" s="17"/>
      <c r="B414" s="18" t="s">
        <v>827</v>
      </c>
      <c r="C414" s="18"/>
      <c r="D414" s="18" t="s">
        <v>828</v>
      </c>
      <c r="E414" s="18" t="s">
        <v>534</v>
      </c>
      <c r="F414" s="18" t="s">
        <v>833</v>
      </c>
      <c r="G414" s="18" t="s">
        <v>277</v>
      </c>
      <c r="H414" s="18" t="s">
        <v>834</v>
      </c>
      <c r="I414" s="18" t="s">
        <v>29</v>
      </c>
      <c r="J414" s="18" t="s">
        <v>127</v>
      </c>
      <c r="K414" s="18" t="s">
        <v>31</v>
      </c>
      <c r="L414" s="19" t="s">
        <v>22</v>
      </c>
      <c r="M414" s="20"/>
      <c r="N414" s="21">
        <v>37800</v>
      </c>
      <c r="O414" s="38">
        <v>37800</v>
      </c>
      <c r="P414" s="38">
        <v>35900</v>
      </c>
      <c r="Q414" s="21">
        <v>56700</v>
      </c>
      <c r="R414" s="36">
        <f t="shared" si="6"/>
        <v>52920</v>
      </c>
      <c r="S414" s="22" t="s">
        <v>24</v>
      </c>
    </row>
    <row r="415" spans="1:19" s="16" customFormat="1" ht="16.5" customHeight="1">
      <c r="A415" s="9">
        <v>63</v>
      </c>
      <c r="B415" s="10" t="s">
        <v>835</v>
      </c>
      <c r="C415" s="10" t="s">
        <v>836</v>
      </c>
      <c r="D415" s="10"/>
      <c r="E415" s="11" t="s">
        <v>837</v>
      </c>
      <c r="F415" s="11"/>
      <c r="G415" s="11"/>
      <c r="H415" s="12" t="s">
        <v>838</v>
      </c>
      <c r="I415" s="12"/>
      <c r="J415" s="12"/>
      <c r="K415" s="12"/>
      <c r="L415" s="13" t="s">
        <v>839</v>
      </c>
      <c r="M415" s="14" t="s">
        <v>840</v>
      </c>
      <c r="N415" s="15">
        <v>24400</v>
      </c>
      <c r="O415" s="35">
        <v>23200</v>
      </c>
      <c r="P415" s="35">
        <v>19500</v>
      </c>
      <c r="Q415" s="15">
        <v>36600</v>
      </c>
      <c r="R415" s="36">
        <f t="shared" si="6"/>
        <v>32480</v>
      </c>
      <c r="S415" s="10" t="s">
        <v>24</v>
      </c>
    </row>
    <row r="416" spans="1:19" ht="16.5" customHeight="1" outlineLevel="1">
      <c r="A416" s="17"/>
      <c r="B416" s="18" t="s">
        <v>835</v>
      </c>
      <c r="C416" s="18" t="s">
        <v>836</v>
      </c>
      <c r="D416" s="18"/>
      <c r="E416" s="18" t="s">
        <v>354</v>
      </c>
      <c r="F416" s="18" t="s">
        <v>388</v>
      </c>
      <c r="G416" s="18" t="s">
        <v>389</v>
      </c>
      <c r="H416" s="18" t="s">
        <v>393</v>
      </c>
      <c r="I416" s="18" t="s">
        <v>29</v>
      </c>
      <c r="J416" s="18" t="s">
        <v>30</v>
      </c>
      <c r="K416" s="18" t="s">
        <v>31</v>
      </c>
      <c r="L416" s="19" t="s">
        <v>839</v>
      </c>
      <c r="M416" s="20"/>
      <c r="N416" s="21">
        <v>24400</v>
      </c>
      <c r="O416" s="38">
        <v>23200</v>
      </c>
      <c r="P416" s="38">
        <v>19500</v>
      </c>
      <c r="Q416" s="21">
        <v>36600</v>
      </c>
      <c r="R416" s="36">
        <f t="shared" si="6"/>
        <v>32480</v>
      </c>
      <c r="S416" s="22" t="s">
        <v>24</v>
      </c>
    </row>
    <row r="417" spans="1:19" ht="16.5" customHeight="1" outlineLevel="1">
      <c r="A417" s="17"/>
      <c r="B417" s="18" t="s">
        <v>835</v>
      </c>
      <c r="C417" s="18" t="s">
        <v>836</v>
      </c>
      <c r="D417" s="18"/>
      <c r="E417" s="18" t="s">
        <v>354</v>
      </c>
      <c r="F417" s="18" t="s">
        <v>392</v>
      </c>
      <c r="G417" s="18" t="s">
        <v>389</v>
      </c>
      <c r="H417" s="18" t="s">
        <v>393</v>
      </c>
      <c r="I417" s="18" t="s">
        <v>29</v>
      </c>
      <c r="J417" s="18" t="s">
        <v>30</v>
      </c>
      <c r="K417" s="18" t="s">
        <v>31</v>
      </c>
      <c r="L417" s="19" t="s">
        <v>839</v>
      </c>
      <c r="M417" s="20"/>
      <c r="N417" s="21">
        <v>24400</v>
      </c>
      <c r="O417" s="38">
        <v>23200</v>
      </c>
      <c r="P417" s="38">
        <v>19500</v>
      </c>
      <c r="Q417" s="21">
        <v>36600</v>
      </c>
      <c r="R417" s="36">
        <f t="shared" si="6"/>
        <v>32480</v>
      </c>
      <c r="S417" s="22" t="s">
        <v>24</v>
      </c>
    </row>
    <row r="418" spans="1:19" ht="16.5" customHeight="1" outlineLevel="1">
      <c r="A418" s="17"/>
      <c r="B418" s="18" t="s">
        <v>835</v>
      </c>
      <c r="C418" s="18" t="s">
        <v>836</v>
      </c>
      <c r="D418" s="18"/>
      <c r="E418" s="18" t="s">
        <v>354</v>
      </c>
      <c r="F418" s="18" t="s">
        <v>394</v>
      </c>
      <c r="G418" s="18" t="s">
        <v>389</v>
      </c>
      <c r="H418" s="18" t="s">
        <v>393</v>
      </c>
      <c r="I418" s="18" t="s">
        <v>29</v>
      </c>
      <c r="J418" s="18" t="s">
        <v>30</v>
      </c>
      <c r="K418" s="18" t="s">
        <v>31</v>
      </c>
      <c r="L418" s="19" t="s">
        <v>839</v>
      </c>
      <c r="M418" s="20"/>
      <c r="N418" s="21">
        <v>24400</v>
      </c>
      <c r="O418" s="38">
        <v>23200</v>
      </c>
      <c r="P418" s="38">
        <v>19500</v>
      </c>
      <c r="Q418" s="21">
        <v>36600</v>
      </c>
      <c r="R418" s="36">
        <f t="shared" si="6"/>
        <v>32480</v>
      </c>
      <c r="S418" s="22" t="s">
        <v>24</v>
      </c>
    </row>
    <row r="419" spans="1:19" ht="16.5" customHeight="1" outlineLevel="1">
      <c r="A419" s="17"/>
      <c r="B419" s="18" t="s">
        <v>835</v>
      </c>
      <c r="C419" s="18" t="s">
        <v>836</v>
      </c>
      <c r="D419" s="18"/>
      <c r="E419" s="18" t="s">
        <v>354</v>
      </c>
      <c r="F419" s="18" t="s">
        <v>841</v>
      </c>
      <c r="G419" s="18" t="s">
        <v>842</v>
      </c>
      <c r="H419" s="18" t="s">
        <v>843</v>
      </c>
      <c r="I419" s="18" t="s">
        <v>33</v>
      </c>
      <c r="J419" s="18" t="s">
        <v>30</v>
      </c>
      <c r="K419" s="18" t="s">
        <v>31</v>
      </c>
      <c r="L419" s="19" t="s">
        <v>839</v>
      </c>
      <c r="M419" s="20"/>
      <c r="N419" s="21">
        <v>24400</v>
      </c>
      <c r="O419" s="38">
        <v>23200</v>
      </c>
      <c r="P419" s="38">
        <v>19500</v>
      </c>
      <c r="Q419" s="21">
        <v>36600</v>
      </c>
      <c r="R419" s="36">
        <f t="shared" si="6"/>
        <v>32480</v>
      </c>
      <c r="S419" s="22" t="s">
        <v>24</v>
      </c>
    </row>
    <row r="420" spans="1:19" ht="16.5" customHeight="1" outlineLevel="1">
      <c r="A420" s="17"/>
      <c r="B420" s="18" t="s">
        <v>835</v>
      </c>
      <c r="C420" s="18" t="s">
        <v>836</v>
      </c>
      <c r="D420" s="18"/>
      <c r="E420" s="18" t="s">
        <v>354</v>
      </c>
      <c r="F420" s="18" t="s">
        <v>841</v>
      </c>
      <c r="G420" s="18" t="s">
        <v>842</v>
      </c>
      <c r="H420" s="18" t="s">
        <v>844</v>
      </c>
      <c r="I420" s="18" t="s">
        <v>29</v>
      </c>
      <c r="J420" s="18" t="s">
        <v>307</v>
      </c>
      <c r="K420" s="18" t="s">
        <v>308</v>
      </c>
      <c r="L420" s="19" t="s">
        <v>839</v>
      </c>
      <c r="M420" s="20"/>
      <c r="N420" s="21">
        <v>24400</v>
      </c>
      <c r="O420" s="38">
        <v>23200</v>
      </c>
      <c r="P420" s="38">
        <v>19500</v>
      </c>
      <c r="Q420" s="21">
        <v>36600</v>
      </c>
      <c r="R420" s="36">
        <f t="shared" si="6"/>
        <v>32480</v>
      </c>
      <c r="S420" s="22" t="s">
        <v>24</v>
      </c>
    </row>
    <row r="421" spans="1:19" ht="16.5" customHeight="1" outlineLevel="1">
      <c r="A421" s="17"/>
      <c r="B421" s="18" t="s">
        <v>835</v>
      </c>
      <c r="C421" s="18" t="s">
        <v>836</v>
      </c>
      <c r="D421" s="18"/>
      <c r="E421" s="18" t="s">
        <v>75</v>
      </c>
      <c r="F421" s="18" t="s">
        <v>845</v>
      </c>
      <c r="G421" s="18" t="s">
        <v>846</v>
      </c>
      <c r="H421" s="18" t="s">
        <v>847</v>
      </c>
      <c r="I421" s="18" t="s">
        <v>33</v>
      </c>
      <c r="J421" s="18" t="s">
        <v>30</v>
      </c>
      <c r="K421" s="18" t="s">
        <v>31</v>
      </c>
      <c r="L421" s="19" t="s">
        <v>839</v>
      </c>
      <c r="M421" s="20"/>
      <c r="N421" s="21">
        <v>24400</v>
      </c>
      <c r="O421" s="38">
        <v>23200</v>
      </c>
      <c r="P421" s="38">
        <v>19500</v>
      </c>
      <c r="Q421" s="21">
        <v>36600</v>
      </c>
      <c r="R421" s="36">
        <f t="shared" si="6"/>
        <v>32480</v>
      </c>
      <c r="S421" s="22" t="s">
        <v>24</v>
      </c>
    </row>
    <row r="422" spans="1:19" ht="16.5" customHeight="1" outlineLevel="1">
      <c r="A422" s="17"/>
      <c r="B422" s="18" t="s">
        <v>835</v>
      </c>
      <c r="C422" s="18" t="s">
        <v>836</v>
      </c>
      <c r="D422" s="18"/>
      <c r="E422" s="18" t="s">
        <v>75</v>
      </c>
      <c r="F422" s="18" t="s">
        <v>845</v>
      </c>
      <c r="G422" s="18" t="s">
        <v>846</v>
      </c>
      <c r="H422" s="18" t="s">
        <v>844</v>
      </c>
      <c r="I422" s="18" t="s">
        <v>29</v>
      </c>
      <c r="J422" s="18" t="s">
        <v>30</v>
      </c>
      <c r="K422" s="18" t="s">
        <v>31</v>
      </c>
      <c r="L422" s="19" t="s">
        <v>839</v>
      </c>
      <c r="M422" s="20"/>
      <c r="N422" s="21">
        <v>24400</v>
      </c>
      <c r="O422" s="38">
        <v>23200</v>
      </c>
      <c r="P422" s="38">
        <v>19500</v>
      </c>
      <c r="Q422" s="21">
        <v>36600</v>
      </c>
      <c r="R422" s="36">
        <f t="shared" si="6"/>
        <v>32480</v>
      </c>
      <c r="S422" s="22" t="s">
        <v>24</v>
      </c>
    </row>
    <row r="423" spans="1:19" s="16" customFormat="1" ht="16.5" customHeight="1">
      <c r="A423" s="9">
        <v>64</v>
      </c>
      <c r="B423" s="10" t="s">
        <v>848</v>
      </c>
      <c r="C423" s="10" t="s">
        <v>849</v>
      </c>
      <c r="D423" s="10" t="s">
        <v>850</v>
      </c>
      <c r="E423" s="11" t="s">
        <v>590</v>
      </c>
      <c r="F423" s="11"/>
      <c r="G423" s="11"/>
      <c r="H423" s="12" t="s">
        <v>851</v>
      </c>
      <c r="I423" s="12"/>
      <c r="J423" s="12"/>
      <c r="K423" s="12"/>
      <c r="L423" s="13" t="s">
        <v>839</v>
      </c>
      <c r="M423" s="14" t="s">
        <v>852</v>
      </c>
      <c r="N423" s="15">
        <v>21900</v>
      </c>
      <c r="O423" s="35">
        <v>20800</v>
      </c>
      <c r="P423" s="35">
        <v>17500</v>
      </c>
      <c r="Q423" s="15">
        <v>32900</v>
      </c>
      <c r="R423" s="36">
        <f t="shared" si="6"/>
        <v>29120</v>
      </c>
      <c r="S423" s="10" t="s">
        <v>24</v>
      </c>
    </row>
    <row r="424" spans="1:19" ht="16.5" customHeight="1" outlineLevel="1">
      <c r="A424" s="17"/>
      <c r="B424" s="18" t="s">
        <v>848</v>
      </c>
      <c r="C424" s="18" t="s">
        <v>849</v>
      </c>
      <c r="D424" s="18" t="s">
        <v>850</v>
      </c>
      <c r="E424" s="18" t="s">
        <v>592</v>
      </c>
      <c r="F424" s="18" t="s">
        <v>609</v>
      </c>
      <c r="G424" s="18" t="s">
        <v>610</v>
      </c>
      <c r="H424" s="18" t="s">
        <v>183</v>
      </c>
      <c r="I424" s="18" t="s">
        <v>29</v>
      </c>
      <c r="J424" s="18" t="s">
        <v>127</v>
      </c>
      <c r="K424" s="18" t="s">
        <v>31</v>
      </c>
      <c r="L424" s="19" t="s">
        <v>839</v>
      </c>
      <c r="M424" s="20"/>
      <c r="N424" s="21">
        <v>21900</v>
      </c>
      <c r="O424" s="38">
        <v>20800</v>
      </c>
      <c r="P424" s="38">
        <v>17500</v>
      </c>
      <c r="Q424" s="21">
        <v>32900</v>
      </c>
      <c r="R424" s="36">
        <f t="shared" si="6"/>
        <v>29120</v>
      </c>
      <c r="S424" s="22" t="s">
        <v>24</v>
      </c>
    </row>
    <row r="425" spans="1:19" ht="16.5" customHeight="1" outlineLevel="1">
      <c r="A425" s="17"/>
      <c r="B425" s="18" t="s">
        <v>848</v>
      </c>
      <c r="C425" s="18" t="s">
        <v>849</v>
      </c>
      <c r="D425" s="18" t="s">
        <v>850</v>
      </c>
      <c r="E425" s="18" t="s">
        <v>592</v>
      </c>
      <c r="F425" s="18" t="s">
        <v>615</v>
      </c>
      <c r="G425" s="18" t="s">
        <v>511</v>
      </c>
      <c r="H425" s="18" t="s">
        <v>616</v>
      </c>
      <c r="I425" s="18" t="s">
        <v>29</v>
      </c>
      <c r="J425" s="18" t="s">
        <v>127</v>
      </c>
      <c r="K425" s="18" t="s">
        <v>31</v>
      </c>
      <c r="L425" s="19" t="s">
        <v>839</v>
      </c>
      <c r="M425" s="20"/>
      <c r="N425" s="21">
        <v>21900</v>
      </c>
      <c r="O425" s="38">
        <v>20800</v>
      </c>
      <c r="P425" s="38">
        <v>17500</v>
      </c>
      <c r="Q425" s="21">
        <v>32900</v>
      </c>
      <c r="R425" s="36">
        <f t="shared" si="6"/>
        <v>29120</v>
      </c>
      <c r="S425" s="22" t="s">
        <v>24</v>
      </c>
    </row>
    <row r="426" spans="1:19" ht="16.5" customHeight="1" outlineLevel="1">
      <c r="A426" s="17"/>
      <c r="B426" s="18" t="s">
        <v>848</v>
      </c>
      <c r="C426" s="18" t="s">
        <v>849</v>
      </c>
      <c r="D426" s="18" t="s">
        <v>850</v>
      </c>
      <c r="E426" s="18" t="s">
        <v>534</v>
      </c>
      <c r="F426" s="18" t="s">
        <v>620</v>
      </c>
      <c r="G426" s="18" t="s">
        <v>610</v>
      </c>
      <c r="H426" s="18" t="s">
        <v>853</v>
      </c>
      <c r="I426" s="18" t="s">
        <v>29</v>
      </c>
      <c r="J426" s="18" t="s">
        <v>127</v>
      </c>
      <c r="K426" s="18" t="s">
        <v>31</v>
      </c>
      <c r="L426" s="19" t="s">
        <v>839</v>
      </c>
      <c r="M426" s="20"/>
      <c r="N426" s="21">
        <v>21900</v>
      </c>
      <c r="O426" s="38">
        <v>20800</v>
      </c>
      <c r="P426" s="38">
        <v>17500</v>
      </c>
      <c r="Q426" s="21">
        <v>32900</v>
      </c>
      <c r="R426" s="36">
        <f t="shared" si="6"/>
        <v>29120</v>
      </c>
      <c r="S426" s="22" t="s">
        <v>24</v>
      </c>
    </row>
    <row r="427" spans="1:19" ht="16.5" customHeight="1" outlineLevel="1">
      <c r="A427" s="17"/>
      <c r="B427" s="18" t="s">
        <v>848</v>
      </c>
      <c r="C427" s="18" t="s">
        <v>849</v>
      </c>
      <c r="D427" s="18" t="s">
        <v>850</v>
      </c>
      <c r="E427" s="18" t="s">
        <v>534</v>
      </c>
      <c r="F427" s="18" t="s">
        <v>620</v>
      </c>
      <c r="G427" s="18" t="s">
        <v>610</v>
      </c>
      <c r="H427" s="18" t="s">
        <v>183</v>
      </c>
      <c r="I427" s="18" t="s">
        <v>29</v>
      </c>
      <c r="J427" s="18" t="s">
        <v>30</v>
      </c>
      <c r="K427" s="18" t="s">
        <v>31</v>
      </c>
      <c r="L427" s="19" t="s">
        <v>839</v>
      </c>
      <c r="M427" s="20"/>
      <c r="N427" s="21">
        <v>21900</v>
      </c>
      <c r="O427" s="38">
        <v>20800</v>
      </c>
      <c r="P427" s="38">
        <v>17500</v>
      </c>
      <c r="Q427" s="21">
        <v>32900</v>
      </c>
      <c r="R427" s="36">
        <f t="shared" si="6"/>
        <v>29120</v>
      </c>
      <c r="S427" s="22" t="s">
        <v>24</v>
      </c>
    </row>
    <row r="428" spans="1:19" ht="16.5" customHeight="1" outlineLevel="1">
      <c r="A428" s="17"/>
      <c r="B428" s="18" t="s">
        <v>848</v>
      </c>
      <c r="C428" s="18" t="s">
        <v>849</v>
      </c>
      <c r="D428" s="18" t="s">
        <v>850</v>
      </c>
      <c r="E428" s="18" t="s">
        <v>534</v>
      </c>
      <c r="F428" s="18" t="s">
        <v>627</v>
      </c>
      <c r="G428" s="18" t="s">
        <v>628</v>
      </c>
      <c r="H428" s="18" t="s">
        <v>624</v>
      </c>
      <c r="I428" s="18" t="s">
        <v>29</v>
      </c>
      <c r="J428" s="18" t="s">
        <v>30</v>
      </c>
      <c r="K428" s="18" t="s">
        <v>31</v>
      </c>
      <c r="L428" s="19" t="s">
        <v>839</v>
      </c>
      <c r="M428" s="20"/>
      <c r="N428" s="21">
        <v>21900</v>
      </c>
      <c r="O428" s="38">
        <v>20800</v>
      </c>
      <c r="P428" s="38">
        <v>17500</v>
      </c>
      <c r="Q428" s="21">
        <v>32900</v>
      </c>
      <c r="R428" s="36">
        <f t="shared" si="6"/>
        <v>29120</v>
      </c>
      <c r="S428" s="22" t="s">
        <v>24</v>
      </c>
    </row>
    <row r="429" spans="1:19" s="16" customFormat="1" ht="16.5" customHeight="1">
      <c r="A429" s="9">
        <v>65</v>
      </c>
      <c r="B429" s="10" t="s">
        <v>854</v>
      </c>
      <c r="C429" s="10" t="s">
        <v>855</v>
      </c>
      <c r="D429" s="10" t="s">
        <v>856</v>
      </c>
      <c r="E429" s="11" t="s">
        <v>590</v>
      </c>
      <c r="F429" s="11"/>
      <c r="G429" s="11"/>
      <c r="H429" s="12" t="s">
        <v>857</v>
      </c>
      <c r="I429" s="12"/>
      <c r="J429" s="12"/>
      <c r="K429" s="12"/>
      <c r="L429" s="13" t="s">
        <v>839</v>
      </c>
      <c r="M429" s="14" t="s">
        <v>858</v>
      </c>
      <c r="N429" s="15">
        <v>18500</v>
      </c>
      <c r="O429" s="35">
        <v>18500</v>
      </c>
      <c r="P429" s="35">
        <v>17600</v>
      </c>
      <c r="Q429" s="15">
        <v>27800</v>
      </c>
      <c r="R429" s="36">
        <f t="shared" si="6"/>
        <v>25900</v>
      </c>
      <c r="S429" s="10" t="s">
        <v>24</v>
      </c>
    </row>
    <row r="430" spans="1:19" ht="16.5" customHeight="1" outlineLevel="1">
      <c r="A430" s="17"/>
      <c r="B430" s="18" t="s">
        <v>854</v>
      </c>
      <c r="C430" s="18" t="s">
        <v>855</v>
      </c>
      <c r="D430" s="18" t="s">
        <v>856</v>
      </c>
      <c r="E430" s="18" t="s">
        <v>592</v>
      </c>
      <c r="F430" s="18" t="s">
        <v>681</v>
      </c>
      <c r="G430" s="18" t="s">
        <v>682</v>
      </c>
      <c r="H430" s="18" t="s">
        <v>440</v>
      </c>
      <c r="I430" s="18" t="s">
        <v>29</v>
      </c>
      <c r="J430" s="18" t="s">
        <v>127</v>
      </c>
      <c r="K430" s="18" t="s">
        <v>31</v>
      </c>
      <c r="L430" s="19" t="s">
        <v>839</v>
      </c>
      <c r="M430" s="20"/>
      <c r="N430" s="21">
        <v>18500</v>
      </c>
      <c r="O430" s="38">
        <v>18500</v>
      </c>
      <c r="P430" s="38">
        <v>17600</v>
      </c>
      <c r="Q430" s="21">
        <v>27800</v>
      </c>
      <c r="R430" s="36">
        <f t="shared" si="6"/>
        <v>25900</v>
      </c>
      <c r="S430" s="22" t="s">
        <v>24</v>
      </c>
    </row>
    <row r="431" spans="1:19" ht="16.5" customHeight="1" outlineLevel="1">
      <c r="A431" s="17"/>
      <c r="B431" s="18" t="s">
        <v>854</v>
      </c>
      <c r="C431" s="18" t="s">
        <v>855</v>
      </c>
      <c r="D431" s="18" t="s">
        <v>856</v>
      </c>
      <c r="E431" s="18" t="s">
        <v>534</v>
      </c>
      <c r="F431" s="18" t="s">
        <v>688</v>
      </c>
      <c r="G431" s="18" t="s">
        <v>682</v>
      </c>
      <c r="H431" s="18" t="s">
        <v>859</v>
      </c>
      <c r="I431" s="18" t="s">
        <v>29</v>
      </c>
      <c r="J431" s="18" t="s">
        <v>30</v>
      </c>
      <c r="K431" s="18" t="s">
        <v>31</v>
      </c>
      <c r="L431" s="19" t="s">
        <v>839</v>
      </c>
      <c r="M431" s="20"/>
      <c r="N431" s="21">
        <v>18500</v>
      </c>
      <c r="O431" s="38">
        <v>18500</v>
      </c>
      <c r="P431" s="38">
        <v>17600</v>
      </c>
      <c r="Q431" s="21">
        <v>27800</v>
      </c>
      <c r="R431" s="36">
        <f t="shared" si="6"/>
        <v>25900</v>
      </c>
      <c r="S431" s="22" t="s">
        <v>24</v>
      </c>
    </row>
    <row r="432" spans="1:19" ht="16.5" customHeight="1" outlineLevel="1">
      <c r="A432" s="17"/>
      <c r="B432" s="18" t="s">
        <v>854</v>
      </c>
      <c r="C432" s="18" t="s">
        <v>855</v>
      </c>
      <c r="D432" s="18" t="s">
        <v>856</v>
      </c>
      <c r="E432" s="18" t="s">
        <v>534</v>
      </c>
      <c r="F432" s="18" t="s">
        <v>690</v>
      </c>
      <c r="G432" s="18" t="s">
        <v>77</v>
      </c>
      <c r="H432" s="18" t="s">
        <v>860</v>
      </c>
      <c r="I432" s="18" t="s">
        <v>29</v>
      </c>
      <c r="J432" s="18" t="s">
        <v>127</v>
      </c>
      <c r="K432" s="18" t="s">
        <v>31</v>
      </c>
      <c r="L432" s="19" t="s">
        <v>839</v>
      </c>
      <c r="M432" s="20"/>
      <c r="N432" s="21">
        <v>18500</v>
      </c>
      <c r="O432" s="38">
        <v>18500</v>
      </c>
      <c r="P432" s="38">
        <v>17600</v>
      </c>
      <c r="Q432" s="21">
        <v>27800</v>
      </c>
      <c r="R432" s="36">
        <f t="shared" si="6"/>
        <v>25900</v>
      </c>
      <c r="S432" s="22" t="s">
        <v>24</v>
      </c>
    </row>
    <row r="433" spans="1:19" s="16" customFormat="1" ht="16.5" customHeight="1">
      <c r="A433" s="9">
        <v>66</v>
      </c>
      <c r="B433" s="10" t="s">
        <v>861</v>
      </c>
      <c r="C433" s="10" t="s">
        <v>862</v>
      </c>
      <c r="D433" s="10" t="s">
        <v>863</v>
      </c>
      <c r="E433" s="11" t="s">
        <v>534</v>
      </c>
      <c r="F433" s="11"/>
      <c r="G433" s="11"/>
      <c r="H433" s="12" t="s">
        <v>864</v>
      </c>
      <c r="I433" s="12"/>
      <c r="J433" s="12"/>
      <c r="K433" s="12"/>
      <c r="L433" s="13" t="s">
        <v>839</v>
      </c>
      <c r="M433" s="14" t="s">
        <v>865</v>
      </c>
      <c r="N433" s="15">
        <v>20300</v>
      </c>
      <c r="O433" s="35">
        <v>20300</v>
      </c>
      <c r="P433" s="35">
        <v>19300</v>
      </c>
      <c r="Q433" s="15">
        <v>30500</v>
      </c>
      <c r="R433" s="36">
        <f t="shared" si="6"/>
        <v>28420</v>
      </c>
      <c r="S433" s="10" t="s">
        <v>24</v>
      </c>
    </row>
    <row r="434" spans="1:19" ht="16.5" customHeight="1" outlineLevel="1">
      <c r="A434" s="17"/>
      <c r="B434" s="18" t="s">
        <v>861</v>
      </c>
      <c r="C434" s="18" t="s">
        <v>862</v>
      </c>
      <c r="D434" s="18" t="s">
        <v>863</v>
      </c>
      <c r="E434" s="18" t="s">
        <v>534</v>
      </c>
      <c r="F434" s="18" t="s">
        <v>807</v>
      </c>
      <c r="G434" s="18" t="s">
        <v>242</v>
      </c>
      <c r="H434" s="18" t="s">
        <v>616</v>
      </c>
      <c r="I434" s="18" t="s">
        <v>29</v>
      </c>
      <c r="J434" s="18" t="s">
        <v>30</v>
      </c>
      <c r="K434" s="18" t="s">
        <v>31</v>
      </c>
      <c r="L434" s="19" t="s">
        <v>839</v>
      </c>
      <c r="M434" s="20"/>
      <c r="N434" s="21">
        <v>20300</v>
      </c>
      <c r="O434" s="38">
        <v>20300</v>
      </c>
      <c r="P434" s="38">
        <v>19300</v>
      </c>
      <c r="Q434" s="21">
        <v>30500</v>
      </c>
      <c r="R434" s="36">
        <f t="shared" si="6"/>
        <v>28420</v>
      </c>
      <c r="S434" s="22" t="s">
        <v>24</v>
      </c>
    </row>
    <row r="435" spans="1:19" ht="16.5" customHeight="1" outlineLevel="1">
      <c r="A435" s="17"/>
      <c r="B435" s="18" t="s">
        <v>861</v>
      </c>
      <c r="C435" s="18" t="s">
        <v>862</v>
      </c>
      <c r="D435" s="18" t="s">
        <v>863</v>
      </c>
      <c r="E435" s="18" t="s">
        <v>534</v>
      </c>
      <c r="F435" s="18" t="s">
        <v>796</v>
      </c>
      <c r="G435" s="18" t="s">
        <v>358</v>
      </c>
      <c r="H435" s="18" t="s">
        <v>770</v>
      </c>
      <c r="I435" s="18" t="s">
        <v>33</v>
      </c>
      <c r="J435" s="18" t="s">
        <v>30</v>
      </c>
      <c r="K435" s="18" t="s">
        <v>31</v>
      </c>
      <c r="L435" s="19" t="s">
        <v>839</v>
      </c>
      <c r="M435" s="20"/>
      <c r="N435" s="21">
        <v>20300</v>
      </c>
      <c r="O435" s="38">
        <v>20300</v>
      </c>
      <c r="P435" s="38">
        <v>19300</v>
      </c>
      <c r="Q435" s="21">
        <v>30500</v>
      </c>
      <c r="R435" s="36">
        <f t="shared" si="6"/>
        <v>28420</v>
      </c>
      <c r="S435" s="22" t="s">
        <v>24</v>
      </c>
    </row>
    <row r="436" spans="1:19" ht="16.5" customHeight="1" outlineLevel="1">
      <c r="A436" s="17"/>
      <c r="B436" s="18" t="s">
        <v>861</v>
      </c>
      <c r="C436" s="18" t="s">
        <v>862</v>
      </c>
      <c r="D436" s="18" t="s">
        <v>863</v>
      </c>
      <c r="E436" s="18" t="s">
        <v>534</v>
      </c>
      <c r="F436" s="18" t="s">
        <v>796</v>
      </c>
      <c r="G436" s="18" t="s">
        <v>358</v>
      </c>
      <c r="H436" s="18" t="s">
        <v>866</v>
      </c>
      <c r="I436" s="18" t="s">
        <v>29</v>
      </c>
      <c r="J436" s="18" t="s">
        <v>30</v>
      </c>
      <c r="K436" s="18" t="s">
        <v>31</v>
      </c>
      <c r="L436" s="19" t="s">
        <v>839</v>
      </c>
      <c r="M436" s="20"/>
      <c r="N436" s="21">
        <v>20300</v>
      </c>
      <c r="O436" s="38">
        <v>20300</v>
      </c>
      <c r="P436" s="38">
        <v>19300</v>
      </c>
      <c r="Q436" s="21">
        <v>30500</v>
      </c>
      <c r="R436" s="36">
        <f t="shared" si="6"/>
        <v>28420</v>
      </c>
      <c r="S436" s="22" t="s">
        <v>24</v>
      </c>
    </row>
    <row r="437" spans="1:19" ht="16.5" customHeight="1" outlineLevel="1">
      <c r="A437" s="17"/>
      <c r="B437" s="18" t="s">
        <v>861</v>
      </c>
      <c r="C437" s="18" t="s">
        <v>862</v>
      </c>
      <c r="D437" s="18" t="s">
        <v>863</v>
      </c>
      <c r="E437" s="18" t="s">
        <v>534</v>
      </c>
      <c r="F437" s="18" t="s">
        <v>787</v>
      </c>
      <c r="G437" s="18" t="s">
        <v>175</v>
      </c>
      <c r="H437" s="18" t="s">
        <v>867</v>
      </c>
      <c r="I437" s="18" t="s">
        <v>29</v>
      </c>
      <c r="J437" s="18" t="s">
        <v>30</v>
      </c>
      <c r="K437" s="18" t="s">
        <v>31</v>
      </c>
      <c r="L437" s="19" t="s">
        <v>839</v>
      </c>
      <c r="M437" s="20"/>
      <c r="N437" s="21">
        <v>20300</v>
      </c>
      <c r="O437" s="38">
        <v>20300</v>
      </c>
      <c r="P437" s="38">
        <v>19300</v>
      </c>
      <c r="Q437" s="21">
        <v>30500</v>
      </c>
      <c r="R437" s="36">
        <f t="shared" si="6"/>
        <v>28420</v>
      </c>
      <c r="S437" s="22" t="s">
        <v>24</v>
      </c>
    </row>
    <row r="438" spans="1:19" ht="16.5" customHeight="1" outlineLevel="1">
      <c r="A438" s="17"/>
      <c r="B438" s="18" t="s">
        <v>861</v>
      </c>
      <c r="C438" s="18" t="s">
        <v>862</v>
      </c>
      <c r="D438" s="18" t="s">
        <v>863</v>
      </c>
      <c r="E438" s="18" t="s">
        <v>534</v>
      </c>
      <c r="F438" s="18" t="s">
        <v>787</v>
      </c>
      <c r="G438" s="18" t="s">
        <v>175</v>
      </c>
      <c r="H438" s="18" t="s">
        <v>770</v>
      </c>
      <c r="I438" s="18" t="s">
        <v>33</v>
      </c>
      <c r="J438" s="18" t="s">
        <v>30</v>
      </c>
      <c r="K438" s="18" t="s">
        <v>31</v>
      </c>
      <c r="L438" s="19" t="s">
        <v>839</v>
      </c>
      <c r="M438" s="20"/>
      <c r="N438" s="21">
        <v>20300</v>
      </c>
      <c r="O438" s="38">
        <v>20300</v>
      </c>
      <c r="P438" s="38">
        <v>19300</v>
      </c>
      <c r="Q438" s="21">
        <v>30500</v>
      </c>
      <c r="R438" s="36">
        <f t="shared" si="6"/>
        <v>28420</v>
      </c>
      <c r="S438" s="22" t="s">
        <v>24</v>
      </c>
    </row>
    <row r="439" spans="1:19" s="16" customFormat="1" ht="16.5" customHeight="1">
      <c r="A439" s="9">
        <v>67</v>
      </c>
      <c r="B439" s="10" t="s">
        <v>868</v>
      </c>
      <c r="C439" s="10" t="s">
        <v>869</v>
      </c>
      <c r="D439" s="10" t="s">
        <v>870</v>
      </c>
      <c r="E439" s="11" t="s">
        <v>590</v>
      </c>
      <c r="F439" s="11"/>
      <c r="G439" s="11"/>
      <c r="H439" s="12" t="s">
        <v>871</v>
      </c>
      <c r="I439" s="12"/>
      <c r="J439" s="12"/>
      <c r="K439" s="12"/>
      <c r="L439" s="13" t="s">
        <v>839</v>
      </c>
      <c r="M439" s="14" t="s">
        <v>872</v>
      </c>
      <c r="N439" s="15">
        <v>24400</v>
      </c>
      <c r="O439" s="35">
        <v>24400</v>
      </c>
      <c r="P439" s="35">
        <v>23200</v>
      </c>
      <c r="Q439" s="15">
        <v>36600</v>
      </c>
      <c r="R439" s="36">
        <f t="shared" si="6"/>
        <v>34160</v>
      </c>
      <c r="S439" s="10" t="s">
        <v>24</v>
      </c>
    </row>
    <row r="440" spans="1:19" ht="16.5" customHeight="1" outlineLevel="1">
      <c r="A440" s="17"/>
      <c r="B440" s="18" t="s">
        <v>868</v>
      </c>
      <c r="C440" s="18" t="s">
        <v>869</v>
      </c>
      <c r="D440" s="18" t="s">
        <v>870</v>
      </c>
      <c r="E440" s="18" t="s">
        <v>592</v>
      </c>
      <c r="F440" s="18" t="s">
        <v>821</v>
      </c>
      <c r="G440" s="18" t="s">
        <v>277</v>
      </c>
      <c r="H440" s="18" t="s">
        <v>822</v>
      </c>
      <c r="I440" s="18" t="s">
        <v>29</v>
      </c>
      <c r="J440" s="18" t="s">
        <v>127</v>
      </c>
      <c r="K440" s="18" t="s">
        <v>31</v>
      </c>
      <c r="L440" s="19" t="s">
        <v>839</v>
      </c>
      <c r="M440" s="20"/>
      <c r="N440" s="21">
        <v>24400</v>
      </c>
      <c r="O440" s="38">
        <v>24400</v>
      </c>
      <c r="P440" s="38">
        <v>23200</v>
      </c>
      <c r="Q440" s="21">
        <v>36600</v>
      </c>
      <c r="R440" s="36">
        <f t="shared" si="6"/>
        <v>34160</v>
      </c>
      <c r="S440" s="22" t="s">
        <v>24</v>
      </c>
    </row>
    <row r="441" spans="1:19" ht="16.5" customHeight="1" outlineLevel="1">
      <c r="A441" s="17"/>
      <c r="B441" s="18" t="s">
        <v>868</v>
      </c>
      <c r="C441" s="18" t="s">
        <v>869</v>
      </c>
      <c r="D441" s="18" t="s">
        <v>870</v>
      </c>
      <c r="E441" s="18" t="s">
        <v>534</v>
      </c>
      <c r="F441" s="18" t="s">
        <v>823</v>
      </c>
      <c r="G441" s="18" t="s">
        <v>277</v>
      </c>
      <c r="H441" s="18" t="s">
        <v>824</v>
      </c>
      <c r="I441" s="18" t="s">
        <v>33</v>
      </c>
      <c r="J441" s="18" t="s">
        <v>30</v>
      </c>
      <c r="K441" s="18" t="s">
        <v>31</v>
      </c>
      <c r="L441" s="19" t="s">
        <v>839</v>
      </c>
      <c r="M441" s="20"/>
      <c r="N441" s="21">
        <v>24400</v>
      </c>
      <c r="O441" s="38">
        <v>24400</v>
      </c>
      <c r="P441" s="38">
        <v>23200</v>
      </c>
      <c r="Q441" s="21">
        <v>36600</v>
      </c>
      <c r="R441" s="36">
        <f t="shared" si="6"/>
        <v>34160</v>
      </c>
      <c r="S441" s="22" t="s">
        <v>24</v>
      </c>
    </row>
    <row r="442" spans="1:19" ht="16.5" customHeight="1" outlineLevel="1">
      <c r="A442" s="17"/>
      <c r="B442" s="18" t="s">
        <v>868</v>
      </c>
      <c r="C442" s="18" t="s">
        <v>869</v>
      </c>
      <c r="D442" s="18" t="s">
        <v>870</v>
      </c>
      <c r="E442" s="18" t="s">
        <v>534</v>
      </c>
      <c r="F442" s="18" t="s">
        <v>823</v>
      </c>
      <c r="G442" s="18" t="s">
        <v>277</v>
      </c>
      <c r="H442" s="18" t="s">
        <v>822</v>
      </c>
      <c r="I442" s="18" t="s">
        <v>29</v>
      </c>
      <c r="J442" s="18" t="s">
        <v>30</v>
      </c>
      <c r="K442" s="18" t="s">
        <v>31</v>
      </c>
      <c r="L442" s="19" t="s">
        <v>839</v>
      </c>
      <c r="M442" s="20"/>
      <c r="N442" s="21">
        <v>24400</v>
      </c>
      <c r="O442" s="38">
        <v>24400</v>
      </c>
      <c r="P442" s="38">
        <v>23200</v>
      </c>
      <c r="Q442" s="21">
        <v>36600</v>
      </c>
      <c r="R442" s="36">
        <f t="shared" si="6"/>
        <v>34160</v>
      </c>
      <c r="S442" s="22" t="s">
        <v>24</v>
      </c>
    </row>
    <row r="443" spans="1:19" ht="16.5" customHeight="1" outlineLevel="1">
      <c r="A443" s="17"/>
      <c r="B443" s="18" t="s">
        <v>868</v>
      </c>
      <c r="C443" s="18" t="s">
        <v>869</v>
      </c>
      <c r="D443" s="18" t="s">
        <v>870</v>
      </c>
      <c r="E443" s="18" t="s">
        <v>534</v>
      </c>
      <c r="F443" s="18" t="s">
        <v>796</v>
      </c>
      <c r="G443" s="18" t="s">
        <v>358</v>
      </c>
      <c r="H443" s="18" t="s">
        <v>616</v>
      </c>
      <c r="I443" s="18" t="s">
        <v>29</v>
      </c>
      <c r="J443" s="18" t="s">
        <v>30</v>
      </c>
      <c r="K443" s="18" t="s">
        <v>31</v>
      </c>
      <c r="L443" s="19" t="s">
        <v>839</v>
      </c>
      <c r="M443" s="20"/>
      <c r="N443" s="21">
        <v>24400</v>
      </c>
      <c r="O443" s="38">
        <v>24400</v>
      </c>
      <c r="P443" s="38">
        <v>23200</v>
      </c>
      <c r="Q443" s="21">
        <v>36600</v>
      </c>
      <c r="R443" s="36">
        <f t="shared" si="6"/>
        <v>34160</v>
      </c>
      <c r="S443" s="22" t="s">
        <v>24</v>
      </c>
    </row>
    <row r="444" spans="1:19" ht="16.5" customHeight="1" outlineLevel="1">
      <c r="A444" s="17"/>
      <c r="B444" s="18" t="s">
        <v>868</v>
      </c>
      <c r="C444" s="18" t="s">
        <v>869</v>
      </c>
      <c r="D444" s="18" t="s">
        <v>870</v>
      </c>
      <c r="E444" s="18" t="s">
        <v>534</v>
      </c>
      <c r="F444" s="18" t="s">
        <v>832</v>
      </c>
      <c r="G444" s="18" t="s">
        <v>70</v>
      </c>
      <c r="H444" s="18" t="s">
        <v>822</v>
      </c>
      <c r="I444" s="18" t="s">
        <v>29</v>
      </c>
      <c r="J444" s="18" t="s">
        <v>127</v>
      </c>
      <c r="K444" s="18" t="s">
        <v>31</v>
      </c>
      <c r="L444" s="19" t="s">
        <v>839</v>
      </c>
      <c r="M444" s="20"/>
      <c r="N444" s="21">
        <v>24400</v>
      </c>
      <c r="O444" s="38">
        <v>24400</v>
      </c>
      <c r="P444" s="38">
        <v>23200</v>
      </c>
      <c r="Q444" s="21">
        <v>36600</v>
      </c>
      <c r="R444" s="36">
        <f t="shared" si="6"/>
        <v>34160</v>
      </c>
      <c r="S444" s="22" t="s">
        <v>24</v>
      </c>
    </row>
    <row r="445" spans="1:19" s="16" customFormat="1" ht="16.5" customHeight="1">
      <c r="A445" s="13"/>
      <c r="B445" s="10" t="s">
        <v>873</v>
      </c>
      <c r="C445" s="10" t="s">
        <v>874</v>
      </c>
      <c r="D445" s="10" t="s">
        <v>875</v>
      </c>
      <c r="E445" s="11" t="s">
        <v>269</v>
      </c>
      <c r="F445" s="11"/>
      <c r="G445" s="11"/>
      <c r="H445" s="12" t="s">
        <v>876</v>
      </c>
      <c r="I445" s="12"/>
      <c r="J445" s="12"/>
      <c r="K445" s="12"/>
      <c r="L445" s="13" t="s">
        <v>22</v>
      </c>
      <c r="M445" s="14" t="s">
        <v>877</v>
      </c>
      <c r="N445" s="15">
        <v>25800</v>
      </c>
      <c r="O445" s="35">
        <v>23200</v>
      </c>
      <c r="P445" s="35">
        <v>20600</v>
      </c>
      <c r="Q445" s="15">
        <v>38700</v>
      </c>
      <c r="R445" s="36">
        <f t="shared" si="6"/>
        <v>32480</v>
      </c>
      <c r="S445" s="10" t="s">
        <v>24</v>
      </c>
    </row>
    <row r="446" spans="1:19" ht="16.5" customHeight="1" outlineLevel="1">
      <c r="A446" s="17"/>
      <c r="B446" s="18" t="s">
        <v>873</v>
      </c>
      <c r="C446" s="18" t="s">
        <v>874</v>
      </c>
      <c r="D446" s="18" t="s">
        <v>875</v>
      </c>
      <c r="E446" s="18" t="s">
        <v>272</v>
      </c>
      <c r="F446" s="18" t="s">
        <v>878</v>
      </c>
      <c r="G446" s="18" t="s">
        <v>77</v>
      </c>
      <c r="H446" s="18" t="s">
        <v>879</v>
      </c>
      <c r="I446" s="18" t="s">
        <v>29</v>
      </c>
      <c r="J446" s="18" t="s">
        <v>30</v>
      </c>
      <c r="K446" s="18" t="s">
        <v>31</v>
      </c>
      <c r="L446" s="19" t="s">
        <v>22</v>
      </c>
      <c r="M446" s="20"/>
      <c r="N446" s="21">
        <v>25800</v>
      </c>
      <c r="O446" s="38">
        <v>23200</v>
      </c>
      <c r="P446" s="38">
        <v>20600</v>
      </c>
      <c r="Q446" s="21">
        <v>38700</v>
      </c>
      <c r="R446" s="36">
        <f t="shared" si="6"/>
        <v>32480</v>
      </c>
      <c r="S446" s="22" t="s">
        <v>24</v>
      </c>
    </row>
    <row r="447" spans="1:19" ht="16.5" customHeight="1" outlineLevel="1">
      <c r="A447" s="17"/>
      <c r="B447" s="18" t="s">
        <v>873</v>
      </c>
      <c r="C447" s="18" t="s">
        <v>874</v>
      </c>
      <c r="D447" s="18" t="s">
        <v>875</v>
      </c>
      <c r="E447" s="18" t="s">
        <v>272</v>
      </c>
      <c r="F447" s="18" t="s">
        <v>880</v>
      </c>
      <c r="G447" s="18" t="s">
        <v>881</v>
      </c>
      <c r="H447" s="18" t="s">
        <v>90</v>
      </c>
      <c r="I447" s="18" t="s">
        <v>29</v>
      </c>
      <c r="J447" s="18" t="s">
        <v>30</v>
      </c>
      <c r="K447" s="18" t="s">
        <v>31</v>
      </c>
      <c r="L447" s="19" t="s">
        <v>22</v>
      </c>
      <c r="M447" s="20"/>
      <c r="N447" s="21">
        <v>25800</v>
      </c>
      <c r="O447" s="38">
        <v>23200</v>
      </c>
      <c r="P447" s="38">
        <v>20600</v>
      </c>
      <c r="Q447" s="21">
        <v>38700</v>
      </c>
      <c r="R447" s="36">
        <f t="shared" si="6"/>
        <v>32480</v>
      </c>
      <c r="S447" s="22" t="s">
        <v>24</v>
      </c>
    </row>
    <row r="448" spans="1:19" ht="16.5" customHeight="1" outlineLevel="1">
      <c r="A448" s="17"/>
      <c r="B448" s="18" t="s">
        <v>873</v>
      </c>
      <c r="C448" s="18" t="s">
        <v>874</v>
      </c>
      <c r="D448" s="18" t="s">
        <v>875</v>
      </c>
      <c r="E448" s="18" t="s">
        <v>272</v>
      </c>
      <c r="F448" s="18" t="s">
        <v>882</v>
      </c>
      <c r="G448" s="18" t="s">
        <v>104</v>
      </c>
      <c r="H448" s="18" t="s">
        <v>883</v>
      </c>
      <c r="I448" s="18" t="s">
        <v>29</v>
      </c>
      <c r="J448" s="18" t="s">
        <v>30</v>
      </c>
      <c r="K448" s="18" t="s">
        <v>31</v>
      </c>
      <c r="L448" s="19" t="s">
        <v>22</v>
      </c>
      <c r="M448" s="20"/>
      <c r="N448" s="21">
        <v>25800</v>
      </c>
      <c r="O448" s="38">
        <v>23200</v>
      </c>
      <c r="P448" s="38">
        <v>20600</v>
      </c>
      <c r="Q448" s="21">
        <v>38700</v>
      </c>
      <c r="R448" s="36">
        <f t="shared" si="6"/>
        <v>32480</v>
      </c>
      <c r="S448" s="22" t="s">
        <v>24</v>
      </c>
    </row>
    <row r="449" spans="1:19" ht="16.5" customHeight="1" outlineLevel="1">
      <c r="A449" s="17"/>
      <c r="B449" s="18" t="s">
        <v>873</v>
      </c>
      <c r="C449" s="18" t="s">
        <v>874</v>
      </c>
      <c r="D449" s="18" t="s">
        <v>875</v>
      </c>
      <c r="E449" s="18" t="s">
        <v>272</v>
      </c>
      <c r="F449" s="18" t="s">
        <v>884</v>
      </c>
      <c r="G449" s="18" t="s">
        <v>73</v>
      </c>
      <c r="H449" s="18" t="s">
        <v>90</v>
      </c>
      <c r="I449" s="18" t="s">
        <v>29</v>
      </c>
      <c r="J449" s="18" t="s">
        <v>30</v>
      </c>
      <c r="K449" s="18" t="s">
        <v>31</v>
      </c>
      <c r="L449" s="19" t="s">
        <v>22</v>
      </c>
      <c r="M449" s="20"/>
      <c r="N449" s="21">
        <v>25800</v>
      </c>
      <c r="O449" s="38">
        <v>23200</v>
      </c>
      <c r="P449" s="38">
        <v>20600</v>
      </c>
      <c r="Q449" s="21">
        <v>38700</v>
      </c>
      <c r="R449" s="36">
        <f t="shared" si="6"/>
        <v>32480</v>
      </c>
      <c r="S449" s="22" t="s">
        <v>24</v>
      </c>
    </row>
    <row r="450" spans="1:19" ht="16.5" customHeight="1" outlineLevel="1">
      <c r="A450" s="17"/>
      <c r="B450" s="18" t="s">
        <v>873</v>
      </c>
      <c r="C450" s="18" t="s">
        <v>874</v>
      </c>
      <c r="D450" s="18" t="s">
        <v>875</v>
      </c>
      <c r="E450" s="18" t="s">
        <v>280</v>
      </c>
      <c r="F450" s="18" t="s">
        <v>885</v>
      </c>
      <c r="G450" s="18" t="s">
        <v>84</v>
      </c>
      <c r="H450" s="18" t="s">
        <v>90</v>
      </c>
      <c r="I450" s="18" t="s">
        <v>29</v>
      </c>
      <c r="J450" s="18" t="s">
        <v>30</v>
      </c>
      <c r="K450" s="18" t="s">
        <v>31</v>
      </c>
      <c r="L450" s="19" t="s">
        <v>22</v>
      </c>
      <c r="M450" s="20"/>
      <c r="N450" s="21">
        <v>25800</v>
      </c>
      <c r="O450" s="38">
        <v>23200</v>
      </c>
      <c r="P450" s="38">
        <v>20600</v>
      </c>
      <c r="Q450" s="21">
        <v>38700</v>
      </c>
      <c r="R450" s="36">
        <f t="shared" si="6"/>
        <v>32480</v>
      </c>
      <c r="S450" s="22" t="s">
        <v>24</v>
      </c>
    </row>
    <row r="451" spans="1:19" ht="16.5" customHeight="1" outlineLevel="1">
      <c r="A451" s="17"/>
      <c r="B451" s="18" t="s">
        <v>873</v>
      </c>
      <c r="C451" s="18" t="s">
        <v>874</v>
      </c>
      <c r="D451" s="18" t="s">
        <v>875</v>
      </c>
      <c r="E451" s="18" t="s">
        <v>280</v>
      </c>
      <c r="F451" s="18" t="s">
        <v>886</v>
      </c>
      <c r="G451" s="18" t="s">
        <v>40</v>
      </c>
      <c r="H451" s="18" t="s">
        <v>887</v>
      </c>
      <c r="I451" s="18" t="s">
        <v>33</v>
      </c>
      <c r="J451" s="18" t="s">
        <v>30</v>
      </c>
      <c r="K451" s="18" t="s">
        <v>31</v>
      </c>
      <c r="L451" s="19" t="s">
        <v>22</v>
      </c>
      <c r="M451" s="20"/>
      <c r="N451" s="21">
        <v>25800</v>
      </c>
      <c r="O451" s="38">
        <v>23200</v>
      </c>
      <c r="P451" s="38">
        <v>20600</v>
      </c>
      <c r="Q451" s="21">
        <v>38700</v>
      </c>
      <c r="R451" s="36">
        <f t="shared" si="6"/>
        <v>32480</v>
      </c>
      <c r="S451" s="22" t="s">
        <v>24</v>
      </c>
    </row>
    <row r="452" spans="1:19" ht="16.5" customHeight="1" outlineLevel="1">
      <c r="A452" s="17"/>
      <c r="B452" s="18" t="s">
        <v>873</v>
      </c>
      <c r="C452" s="18" t="s">
        <v>874</v>
      </c>
      <c r="D452" s="18" t="s">
        <v>875</v>
      </c>
      <c r="E452" s="18" t="s">
        <v>280</v>
      </c>
      <c r="F452" s="18" t="s">
        <v>886</v>
      </c>
      <c r="G452" s="18" t="s">
        <v>40</v>
      </c>
      <c r="H452" s="18" t="s">
        <v>888</v>
      </c>
      <c r="I452" s="18" t="s">
        <v>29</v>
      </c>
      <c r="J452" s="18" t="s">
        <v>30</v>
      </c>
      <c r="K452" s="18" t="s">
        <v>31</v>
      </c>
      <c r="L452" s="19" t="s">
        <v>22</v>
      </c>
      <c r="M452" s="20"/>
      <c r="N452" s="21">
        <v>25800</v>
      </c>
      <c r="O452" s="38">
        <v>23200</v>
      </c>
      <c r="P452" s="38">
        <v>20600</v>
      </c>
      <c r="Q452" s="21">
        <v>38700</v>
      </c>
      <c r="R452" s="36">
        <f aca="true" t="shared" si="7" ref="R452:R515">(O452*40%/100%)+O452</f>
        <v>32480</v>
      </c>
      <c r="S452" s="22" t="s">
        <v>24</v>
      </c>
    </row>
    <row r="453" spans="1:19" s="16" customFormat="1" ht="16.5" customHeight="1">
      <c r="A453" s="13"/>
      <c r="B453" s="10" t="s">
        <v>889</v>
      </c>
      <c r="C453" s="10" t="s">
        <v>890</v>
      </c>
      <c r="D453" s="10" t="s">
        <v>891</v>
      </c>
      <c r="E453" s="11" t="s">
        <v>269</v>
      </c>
      <c r="F453" s="11"/>
      <c r="G453" s="11"/>
      <c r="H453" s="12" t="s">
        <v>892</v>
      </c>
      <c r="I453" s="12"/>
      <c r="J453" s="12"/>
      <c r="K453" s="12"/>
      <c r="L453" s="13" t="s">
        <v>22</v>
      </c>
      <c r="M453" s="14" t="s">
        <v>893</v>
      </c>
      <c r="N453" s="15">
        <v>29400</v>
      </c>
      <c r="O453" s="35">
        <v>26500</v>
      </c>
      <c r="P453" s="35">
        <v>23500</v>
      </c>
      <c r="Q453" s="15">
        <v>44100</v>
      </c>
      <c r="R453" s="36">
        <f t="shared" si="7"/>
        <v>37100</v>
      </c>
      <c r="S453" s="10" t="s">
        <v>24</v>
      </c>
    </row>
    <row r="454" spans="1:19" ht="16.5" customHeight="1" outlineLevel="1">
      <c r="A454" s="17"/>
      <c r="B454" s="18" t="s">
        <v>889</v>
      </c>
      <c r="C454" s="18" t="s">
        <v>890</v>
      </c>
      <c r="D454" s="18" t="s">
        <v>891</v>
      </c>
      <c r="E454" s="18" t="s">
        <v>272</v>
      </c>
      <c r="F454" s="18" t="s">
        <v>894</v>
      </c>
      <c r="G454" s="18" t="s">
        <v>73</v>
      </c>
      <c r="H454" s="18" t="s">
        <v>416</v>
      </c>
      <c r="I454" s="18" t="s">
        <v>29</v>
      </c>
      <c r="J454" s="18" t="s">
        <v>30</v>
      </c>
      <c r="K454" s="18" t="s">
        <v>31</v>
      </c>
      <c r="L454" s="19" t="s">
        <v>22</v>
      </c>
      <c r="M454" s="20"/>
      <c r="N454" s="21">
        <v>29400</v>
      </c>
      <c r="O454" s="38">
        <v>26500</v>
      </c>
      <c r="P454" s="38">
        <v>23500</v>
      </c>
      <c r="Q454" s="21">
        <v>44100</v>
      </c>
      <c r="R454" s="36">
        <f t="shared" si="7"/>
        <v>37100</v>
      </c>
      <c r="S454" s="22" t="s">
        <v>24</v>
      </c>
    </row>
    <row r="455" spans="1:19" ht="16.5" customHeight="1" outlineLevel="1">
      <c r="A455" s="17"/>
      <c r="B455" s="18" t="s">
        <v>889</v>
      </c>
      <c r="C455" s="18" t="s">
        <v>890</v>
      </c>
      <c r="D455" s="18" t="s">
        <v>891</v>
      </c>
      <c r="E455" s="18" t="s">
        <v>272</v>
      </c>
      <c r="F455" s="18" t="s">
        <v>895</v>
      </c>
      <c r="G455" s="18" t="s">
        <v>46</v>
      </c>
      <c r="H455" s="18" t="s">
        <v>896</v>
      </c>
      <c r="I455" s="18" t="s">
        <v>33</v>
      </c>
      <c r="J455" s="18" t="s">
        <v>30</v>
      </c>
      <c r="K455" s="18" t="s">
        <v>31</v>
      </c>
      <c r="L455" s="19" t="s">
        <v>22</v>
      </c>
      <c r="M455" s="20"/>
      <c r="N455" s="21">
        <v>29400</v>
      </c>
      <c r="O455" s="38">
        <v>26500</v>
      </c>
      <c r="P455" s="38">
        <v>23500</v>
      </c>
      <c r="Q455" s="21">
        <v>44100</v>
      </c>
      <c r="R455" s="36">
        <f t="shared" si="7"/>
        <v>37100</v>
      </c>
      <c r="S455" s="22" t="s">
        <v>24</v>
      </c>
    </row>
    <row r="456" spans="1:19" ht="16.5" customHeight="1" outlineLevel="1">
      <c r="A456" s="17"/>
      <c r="B456" s="18" t="s">
        <v>889</v>
      </c>
      <c r="C456" s="18" t="s">
        <v>890</v>
      </c>
      <c r="D456" s="18" t="s">
        <v>891</v>
      </c>
      <c r="E456" s="18" t="s">
        <v>272</v>
      </c>
      <c r="F456" s="18" t="s">
        <v>895</v>
      </c>
      <c r="G456" s="18" t="s">
        <v>46</v>
      </c>
      <c r="H456" s="18" t="s">
        <v>897</v>
      </c>
      <c r="I456" s="18" t="s">
        <v>29</v>
      </c>
      <c r="J456" s="18" t="s">
        <v>30</v>
      </c>
      <c r="K456" s="18" t="s">
        <v>31</v>
      </c>
      <c r="L456" s="19" t="s">
        <v>22</v>
      </c>
      <c r="M456" s="20"/>
      <c r="N456" s="21">
        <v>29400</v>
      </c>
      <c r="O456" s="38">
        <v>26500</v>
      </c>
      <c r="P456" s="38">
        <v>23500</v>
      </c>
      <c r="Q456" s="21">
        <v>44100</v>
      </c>
      <c r="R456" s="36">
        <f t="shared" si="7"/>
        <v>37100</v>
      </c>
      <c r="S456" s="22" t="s">
        <v>24</v>
      </c>
    </row>
    <row r="457" spans="1:19" ht="16.5" customHeight="1" outlineLevel="1">
      <c r="A457" s="17"/>
      <c r="B457" s="18" t="s">
        <v>889</v>
      </c>
      <c r="C457" s="18" t="s">
        <v>890</v>
      </c>
      <c r="D457" s="18" t="s">
        <v>891</v>
      </c>
      <c r="E457" s="18" t="s">
        <v>272</v>
      </c>
      <c r="F457" s="18" t="s">
        <v>898</v>
      </c>
      <c r="G457" s="18" t="s">
        <v>108</v>
      </c>
      <c r="H457" s="18" t="s">
        <v>265</v>
      </c>
      <c r="I457" s="18" t="s">
        <v>29</v>
      </c>
      <c r="J457" s="18" t="s">
        <v>30</v>
      </c>
      <c r="K457" s="18" t="s">
        <v>31</v>
      </c>
      <c r="L457" s="19" t="s">
        <v>22</v>
      </c>
      <c r="M457" s="20"/>
      <c r="N457" s="21">
        <v>29400</v>
      </c>
      <c r="O457" s="38">
        <v>26500</v>
      </c>
      <c r="P457" s="38">
        <v>23500</v>
      </c>
      <c r="Q457" s="21">
        <v>44100</v>
      </c>
      <c r="R457" s="36">
        <f t="shared" si="7"/>
        <v>37100</v>
      </c>
      <c r="S457" s="22" t="s">
        <v>24</v>
      </c>
    </row>
    <row r="458" spans="1:19" ht="16.5" customHeight="1" outlineLevel="1">
      <c r="A458" s="17"/>
      <c r="B458" s="18" t="s">
        <v>889</v>
      </c>
      <c r="C458" s="18" t="s">
        <v>890</v>
      </c>
      <c r="D458" s="18" t="s">
        <v>891</v>
      </c>
      <c r="E458" s="18" t="s">
        <v>280</v>
      </c>
      <c r="F458" s="18" t="s">
        <v>899</v>
      </c>
      <c r="G458" s="18" t="s">
        <v>108</v>
      </c>
      <c r="H458" s="18" t="s">
        <v>900</v>
      </c>
      <c r="I458" s="18" t="s">
        <v>29</v>
      </c>
      <c r="J458" s="18" t="s">
        <v>30</v>
      </c>
      <c r="K458" s="18" t="s">
        <v>31</v>
      </c>
      <c r="L458" s="19" t="s">
        <v>22</v>
      </c>
      <c r="M458" s="20"/>
      <c r="N458" s="21">
        <v>29400</v>
      </c>
      <c r="O458" s="38">
        <v>26500</v>
      </c>
      <c r="P458" s="38">
        <v>23500</v>
      </c>
      <c r="Q458" s="21">
        <v>44100</v>
      </c>
      <c r="R458" s="36">
        <f t="shared" si="7"/>
        <v>37100</v>
      </c>
      <c r="S458" s="22" t="s">
        <v>24</v>
      </c>
    </row>
    <row r="459" spans="1:19" s="16" customFormat="1" ht="16.5" customHeight="1">
      <c r="A459" s="13"/>
      <c r="B459" s="10" t="s">
        <v>901</v>
      </c>
      <c r="C459" s="10" t="s">
        <v>902</v>
      </c>
      <c r="D459" s="10" t="s">
        <v>903</v>
      </c>
      <c r="E459" s="11" t="s">
        <v>252</v>
      </c>
      <c r="F459" s="11"/>
      <c r="G459" s="11"/>
      <c r="H459" s="12" t="s">
        <v>904</v>
      </c>
      <c r="I459" s="12"/>
      <c r="J459" s="12"/>
      <c r="K459" s="12"/>
      <c r="L459" s="13" t="s">
        <v>22</v>
      </c>
      <c r="M459" s="14" t="s">
        <v>905</v>
      </c>
      <c r="N459" s="15">
        <v>25000</v>
      </c>
      <c r="O459" s="35">
        <v>22500</v>
      </c>
      <c r="P459" s="35">
        <v>20000</v>
      </c>
      <c r="Q459" s="15">
        <v>37500</v>
      </c>
      <c r="R459" s="36">
        <f t="shared" si="7"/>
        <v>31500</v>
      </c>
      <c r="S459" s="10" t="s">
        <v>24</v>
      </c>
    </row>
    <row r="460" spans="1:19" ht="16.5" customHeight="1" outlineLevel="1">
      <c r="A460" s="17"/>
      <c r="B460" s="18" t="s">
        <v>901</v>
      </c>
      <c r="C460" s="18" t="s">
        <v>902</v>
      </c>
      <c r="D460" s="18" t="s">
        <v>903</v>
      </c>
      <c r="E460" s="18" t="s">
        <v>255</v>
      </c>
      <c r="F460" s="18" t="s">
        <v>906</v>
      </c>
      <c r="G460" s="18" t="s">
        <v>442</v>
      </c>
      <c r="H460" s="18" t="s">
        <v>440</v>
      </c>
      <c r="I460" s="18" t="s">
        <v>29</v>
      </c>
      <c r="J460" s="18" t="s">
        <v>30</v>
      </c>
      <c r="K460" s="18" t="s">
        <v>31</v>
      </c>
      <c r="L460" s="19" t="s">
        <v>22</v>
      </c>
      <c r="M460" s="20"/>
      <c r="N460" s="21">
        <v>25000</v>
      </c>
      <c r="O460" s="38">
        <v>22500</v>
      </c>
      <c r="P460" s="38">
        <v>20000</v>
      </c>
      <c r="Q460" s="21">
        <v>37500</v>
      </c>
      <c r="R460" s="36">
        <f t="shared" si="7"/>
        <v>31500</v>
      </c>
      <c r="S460" s="22" t="s">
        <v>24</v>
      </c>
    </row>
    <row r="461" spans="1:19" ht="16.5" customHeight="1" outlineLevel="1">
      <c r="A461" s="17"/>
      <c r="B461" s="18" t="s">
        <v>901</v>
      </c>
      <c r="C461" s="18" t="s">
        <v>902</v>
      </c>
      <c r="D461" s="18" t="s">
        <v>903</v>
      </c>
      <c r="E461" s="18" t="s">
        <v>255</v>
      </c>
      <c r="F461" s="18" t="s">
        <v>907</v>
      </c>
      <c r="G461" s="18" t="s">
        <v>908</v>
      </c>
      <c r="H461" s="18" t="s">
        <v>148</v>
      </c>
      <c r="I461" s="18" t="s">
        <v>29</v>
      </c>
      <c r="J461" s="18" t="s">
        <v>30</v>
      </c>
      <c r="K461" s="18" t="s">
        <v>31</v>
      </c>
      <c r="L461" s="19" t="s">
        <v>22</v>
      </c>
      <c r="M461" s="20"/>
      <c r="N461" s="21">
        <v>25000</v>
      </c>
      <c r="O461" s="38">
        <v>22500</v>
      </c>
      <c r="P461" s="38">
        <v>20000</v>
      </c>
      <c r="Q461" s="21">
        <v>37500</v>
      </c>
      <c r="R461" s="36">
        <f t="shared" si="7"/>
        <v>31500</v>
      </c>
      <c r="S461" s="22" t="s">
        <v>24</v>
      </c>
    </row>
    <row r="462" spans="1:19" ht="16.5" customHeight="1" outlineLevel="1">
      <c r="A462" s="17"/>
      <c r="B462" s="18" t="s">
        <v>901</v>
      </c>
      <c r="C462" s="18" t="s">
        <v>902</v>
      </c>
      <c r="D462" s="18" t="s">
        <v>903</v>
      </c>
      <c r="E462" s="18" t="s">
        <v>258</v>
      </c>
      <c r="F462" s="18" t="s">
        <v>909</v>
      </c>
      <c r="G462" s="18" t="s">
        <v>95</v>
      </c>
      <c r="H462" s="18" t="s">
        <v>910</v>
      </c>
      <c r="I462" s="18" t="s">
        <v>29</v>
      </c>
      <c r="J462" s="18" t="s">
        <v>30</v>
      </c>
      <c r="K462" s="18" t="s">
        <v>31</v>
      </c>
      <c r="L462" s="19" t="s">
        <v>22</v>
      </c>
      <c r="M462" s="20"/>
      <c r="N462" s="21">
        <v>25000</v>
      </c>
      <c r="O462" s="38">
        <v>22500</v>
      </c>
      <c r="P462" s="38">
        <v>20000</v>
      </c>
      <c r="Q462" s="21">
        <v>37500</v>
      </c>
      <c r="R462" s="36">
        <f t="shared" si="7"/>
        <v>31500</v>
      </c>
      <c r="S462" s="22" t="s">
        <v>24</v>
      </c>
    </row>
    <row r="463" spans="1:19" ht="16.5" customHeight="1" outlineLevel="1">
      <c r="A463" s="17"/>
      <c r="B463" s="18" t="s">
        <v>901</v>
      </c>
      <c r="C463" s="18" t="s">
        <v>902</v>
      </c>
      <c r="D463" s="18" t="s">
        <v>903</v>
      </c>
      <c r="E463" s="18" t="s">
        <v>258</v>
      </c>
      <c r="F463" s="18" t="s">
        <v>911</v>
      </c>
      <c r="G463" s="18" t="s">
        <v>912</v>
      </c>
      <c r="H463" s="18" t="s">
        <v>913</v>
      </c>
      <c r="I463" s="18" t="s">
        <v>29</v>
      </c>
      <c r="J463" s="18" t="s">
        <v>30</v>
      </c>
      <c r="K463" s="18" t="s">
        <v>31</v>
      </c>
      <c r="L463" s="19" t="s">
        <v>22</v>
      </c>
      <c r="M463" s="20"/>
      <c r="N463" s="21">
        <v>25000</v>
      </c>
      <c r="O463" s="38">
        <v>22500</v>
      </c>
      <c r="P463" s="38">
        <v>20000</v>
      </c>
      <c r="Q463" s="21">
        <v>37500</v>
      </c>
      <c r="R463" s="36">
        <f t="shared" si="7"/>
        <v>31500</v>
      </c>
      <c r="S463" s="22" t="s">
        <v>24</v>
      </c>
    </row>
    <row r="464" spans="1:19" ht="16.5" customHeight="1" outlineLevel="1">
      <c r="A464" s="17"/>
      <c r="B464" s="18" t="s">
        <v>901</v>
      </c>
      <c r="C464" s="18" t="s">
        <v>902</v>
      </c>
      <c r="D464" s="18" t="s">
        <v>903</v>
      </c>
      <c r="E464" s="18" t="s">
        <v>258</v>
      </c>
      <c r="F464" s="18" t="s">
        <v>914</v>
      </c>
      <c r="G464" s="18" t="s">
        <v>741</v>
      </c>
      <c r="H464" s="18" t="s">
        <v>915</v>
      </c>
      <c r="I464" s="18" t="s">
        <v>29</v>
      </c>
      <c r="J464" s="18" t="s">
        <v>30</v>
      </c>
      <c r="K464" s="18" t="s">
        <v>31</v>
      </c>
      <c r="L464" s="19" t="s">
        <v>22</v>
      </c>
      <c r="M464" s="20"/>
      <c r="N464" s="21">
        <v>25000</v>
      </c>
      <c r="O464" s="38">
        <v>22500</v>
      </c>
      <c r="P464" s="38">
        <v>20000</v>
      </c>
      <c r="Q464" s="21">
        <v>37500</v>
      </c>
      <c r="R464" s="36">
        <f t="shared" si="7"/>
        <v>31500</v>
      </c>
      <c r="S464" s="22" t="s">
        <v>24</v>
      </c>
    </row>
    <row r="465" spans="1:19" ht="16.5" customHeight="1" outlineLevel="1">
      <c r="A465" s="17"/>
      <c r="B465" s="18" t="s">
        <v>901</v>
      </c>
      <c r="C465" s="18" t="s">
        <v>902</v>
      </c>
      <c r="D465" s="18" t="s">
        <v>903</v>
      </c>
      <c r="E465" s="18" t="s">
        <v>258</v>
      </c>
      <c r="F465" s="18" t="s">
        <v>916</v>
      </c>
      <c r="G465" s="18" t="s">
        <v>113</v>
      </c>
      <c r="H465" s="18" t="s">
        <v>440</v>
      </c>
      <c r="I465" s="18" t="s">
        <v>29</v>
      </c>
      <c r="J465" s="18" t="s">
        <v>30</v>
      </c>
      <c r="K465" s="18" t="s">
        <v>31</v>
      </c>
      <c r="L465" s="19" t="s">
        <v>22</v>
      </c>
      <c r="M465" s="20"/>
      <c r="N465" s="21">
        <v>25000</v>
      </c>
      <c r="O465" s="38">
        <v>22500</v>
      </c>
      <c r="P465" s="38">
        <v>20000</v>
      </c>
      <c r="Q465" s="21">
        <v>37500</v>
      </c>
      <c r="R465" s="36">
        <f t="shared" si="7"/>
        <v>31500</v>
      </c>
      <c r="S465" s="22" t="s">
        <v>24</v>
      </c>
    </row>
    <row r="466" spans="1:19" ht="16.5" customHeight="1" outlineLevel="1">
      <c r="A466" s="17"/>
      <c r="B466" s="18" t="s">
        <v>901</v>
      </c>
      <c r="C466" s="18" t="s">
        <v>902</v>
      </c>
      <c r="D466" s="18" t="s">
        <v>903</v>
      </c>
      <c r="E466" s="18" t="s">
        <v>258</v>
      </c>
      <c r="F466" s="18" t="s">
        <v>917</v>
      </c>
      <c r="G466" s="18" t="s">
        <v>529</v>
      </c>
      <c r="H466" s="18" t="s">
        <v>440</v>
      </c>
      <c r="I466" s="18" t="s">
        <v>29</v>
      </c>
      <c r="J466" s="18" t="s">
        <v>127</v>
      </c>
      <c r="K466" s="18" t="s">
        <v>31</v>
      </c>
      <c r="L466" s="19" t="s">
        <v>22</v>
      </c>
      <c r="M466" s="20"/>
      <c r="N466" s="21">
        <v>25000</v>
      </c>
      <c r="O466" s="38">
        <v>22500</v>
      </c>
      <c r="P466" s="38">
        <v>20000</v>
      </c>
      <c r="Q466" s="21">
        <v>37500</v>
      </c>
      <c r="R466" s="36">
        <f t="shared" si="7"/>
        <v>31500</v>
      </c>
      <c r="S466" s="22" t="s">
        <v>24</v>
      </c>
    </row>
    <row r="467" spans="1:19" s="16" customFormat="1" ht="16.5" customHeight="1">
      <c r="A467" s="13"/>
      <c r="B467" s="10" t="s">
        <v>918</v>
      </c>
      <c r="C467" s="10" t="s">
        <v>919</v>
      </c>
      <c r="D467" s="10" t="s">
        <v>920</v>
      </c>
      <c r="E467" s="11" t="s">
        <v>269</v>
      </c>
      <c r="F467" s="11"/>
      <c r="G467" s="11"/>
      <c r="H467" s="12" t="s">
        <v>921</v>
      </c>
      <c r="I467" s="12"/>
      <c r="J467" s="12"/>
      <c r="K467" s="12"/>
      <c r="L467" s="13" t="s">
        <v>22</v>
      </c>
      <c r="M467" s="14" t="s">
        <v>922</v>
      </c>
      <c r="N467" s="15">
        <v>23500</v>
      </c>
      <c r="O467" s="35">
        <v>21200</v>
      </c>
      <c r="P467" s="35">
        <v>18800</v>
      </c>
      <c r="Q467" s="15">
        <v>35300</v>
      </c>
      <c r="R467" s="36">
        <f t="shared" si="7"/>
        <v>29680</v>
      </c>
      <c r="S467" s="10" t="s">
        <v>24</v>
      </c>
    </row>
    <row r="468" spans="1:19" ht="16.5" customHeight="1" outlineLevel="1">
      <c r="A468" s="17"/>
      <c r="B468" s="18" t="s">
        <v>918</v>
      </c>
      <c r="C468" s="18" t="s">
        <v>919</v>
      </c>
      <c r="D468" s="18" t="s">
        <v>920</v>
      </c>
      <c r="E468" s="18" t="s">
        <v>272</v>
      </c>
      <c r="F468" s="18" t="s">
        <v>923</v>
      </c>
      <c r="G468" s="18" t="s">
        <v>924</v>
      </c>
      <c r="H468" s="18" t="s">
        <v>925</v>
      </c>
      <c r="I468" s="18" t="s">
        <v>29</v>
      </c>
      <c r="J468" s="18" t="s">
        <v>30</v>
      </c>
      <c r="K468" s="18" t="s">
        <v>31</v>
      </c>
      <c r="L468" s="19" t="s">
        <v>22</v>
      </c>
      <c r="M468" s="20"/>
      <c r="N468" s="21">
        <v>23500</v>
      </c>
      <c r="O468" s="38">
        <v>21200</v>
      </c>
      <c r="P468" s="38">
        <v>18800</v>
      </c>
      <c r="Q468" s="21">
        <v>35300</v>
      </c>
      <c r="R468" s="36">
        <f t="shared" si="7"/>
        <v>29680</v>
      </c>
      <c r="S468" s="22" t="s">
        <v>24</v>
      </c>
    </row>
    <row r="469" spans="1:19" ht="16.5" customHeight="1" outlineLevel="1">
      <c r="A469" s="17"/>
      <c r="B469" s="18" t="s">
        <v>918</v>
      </c>
      <c r="C469" s="18" t="s">
        <v>919</v>
      </c>
      <c r="D469" s="18" t="s">
        <v>920</v>
      </c>
      <c r="E469" s="18" t="s">
        <v>272</v>
      </c>
      <c r="F469" s="18" t="s">
        <v>926</v>
      </c>
      <c r="G469" s="18" t="s">
        <v>49</v>
      </c>
      <c r="H469" s="18" t="s">
        <v>93</v>
      </c>
      <c r="I469" s="18" t="s">
        <v>29</v>
      </c>
      <c r="J469" s="18" t="s">
        <v>30</v>
      </c>
      <c r="K469" s="18" t="s">
        <v>31</v>
      </c>
      <c r="L469" s="19" t="s">
        <v>22</v>
      </c>
      <c r="M469" s="20"/>
      <c r="N469" s="21">
        <v>23500</v>
      </c>
      <c r="O469" s="38">
        <v>21200</v>
      </c>
      <c r="P469" s="38">
        <v>18800</v>
      </c>
      <c r="Q469" s="21">
        <v>35300</v>
      </c>
      <c r="R469" s="36">
        <f t="shared" si="7"/>
        <v>29680</v>
      </c>
      <c r="S469" s="22" t="s">
        <v>24</v>
      </c>
    </row>
    <row r="470" spans="1:19" ht="16.5" customHeight="1" outlineLevel="1">
      <c r="A470" s="17"/>
      <c r="B470" s="18" t="s">
        <v>918</v>
      </c>
      <c r="C470" s="18" t="s">
        <v>919</v>
      </c>
      <c r="D470" s="18" t="s">
        <v>920</v>
      </c>
      <c r="E470" s="18" t="s">
        <v>272</v>
      </c>
      <c r="F470" s="18" t="s">
        <v>927</v>
      </c>
      <c r="G470" s="18" t="s">
        <v>108</v>
      </c>
      <c r="H470" s="18" t="s">
        <v>265</v>
      </c>
      <c r="I470" s="18" t="s">
        <v>29</v>
      </c>
      <c r="J470" s="18" t="s">
        <v>30</v>
      </c>
      <c r="K470" s="18" t="s">
        <v>31</v>
      </c>
      <c r="L470" s="19" t="s">
        <v>22</v>
      </c>
      <c r="M470" s="20"/>
      <c r="N470" s="21">
        <v>23500</v>
      </c>
      <c r="O470" s="38">
        <v>21200</v>
      </c>
      <c r="P470" s="38">
        <v>18800</v>
      </c>
      <c r="Q470" s="21">
        <v>35300</v>
      </c>
      <c r="R470" s="36">
        <f t="shared" si="7"/>
        <v>29680</v>
      </c>
      <c r="S470" s="22" t="s">
        <v>24</v>
      </c>
    </row>
    <row r="471" spans="1:19" ht="16.5" customHeight="1" outlineLevel="1">
      <c r="A471" s="17"/>
      <c r="B471" s="18" t="s">
        <v>918</v>
      </c>
      <c r="C471" s="18" t="s">
        <v>919</v>
      </c>
      <c r="D471" s="18" t="s">
        <v>920</v>
      </c>
      <c r="E471" s="18" t="s">
        <v>272</v>
      </c>
      <c r="F471" s="18" t="s">
        <v>928</v>
      </c>
      <c r="G471" s="18" t="s">
        <v>108</v>
      </c>
      <c r="H471" s="18" t="s">
        <v>81</v>
      </c>
      <c r="I471" s="18" t="s">
        <v>29</v>
      </c>
      <c r="J471" s="18" t="s">
        <v>30</v>
      </c>
      <c r="K471" s="18" t="s">
        <v>31</v>
      </c>
      <c r="L471" s="19" t="s">
        <v>22</v>
      </c>
      <c r="M471" s="20"/>
      <c r="N471" s="21">
        <v>23500</v>
      </c>
      <c r="O471" s="38">
        <v>21200</v>
      </c>
      <c r="P471" s="38">
        <v>18800</v>
      </c>
      <c r="Q471" s="21">
        <v>35300</v>
      </c>
      <c r="R471" s="36">
        <f t="shared" si="7"/>
        <v>29680</v>
      </c>
      <c r="S471" s="22" t="s">
        <v>24</v>
      </c>
    </row>
    <row r="472" spans="1:19" ht="16.5" customHeight="1" outlineLevel="1">
      <c r="A472" s="17"/>
      <c r="B472" s="18" t="s">
        <v>918</v>
      </c>
      <c r="C472" s="18" t="s">
        <v>919</v>
      </c>
      <c r="D472" s="18" t="s">
        <v>920</v>
      </c>
      <c r="E472" s="18" t="s">
        <v>272</v>
      </c>
      <c r="F472" s="18" t="s">
        <v>928</v>
      </c>
      <c r="G472" s="18" t="s">
        <v>108</v>
      </c>
      <c r="H472" s="18" t="s">
        <v>929</v>
      </c>
      <c r="I472" s="18" t="s">
        <v>33</v>
      </c>
      <c r="J472" s="18" t="s">
        <v>30</v>
      </c>
      <c r="K472" s="18" t="s">
        <v>31</v>
      </c>
      <c r="L472" s="19" t="s">
        <v>22</v>
      </c>
      <c r="M472" s="20"/>
      <c r="N472" s="21">
        <v>23500</v>
      </c>
      <c r="O472" s="38">
        <v>21200</v>
      </c>
      <c r="P472" s="38">
        <v>18800</v>
      </c>
      <c r="Q472" s="21">
        <v>35300</v>
      </c>
      <c r="R472" s="36">
        <f t="shared" si="7"/>
        <v>29680</v>
      </c>
      <c r="S472" s="22" t="s">
        <v>24</v>
      </c>
    </row>
    <row r="473" spans="1:19" ht="16.5" customHeight="1" outlineLevel="1">
      <c r="A473" s="17"/>
      <c r="B473" s="18" t="s">
        <v>918</v>
      </c>
      <c r="C473" s="18" t="s">
        <v>919</v>
      </c>
      <c r="D473" s="18" t="s">
        <v>920</v>
      </c>
      <c r="E473" s="18" t="s">
        <v>272</v>
      </c>
      <c r="F473" s="18" t="s">
        <v>882</v>
      </c>
      <c r="G473" s="18" t="s">
        <v>104</v>
      </c>
      <c r="H473" s="18" t="s">
        <v>260</v>
      </c>
      <c r="I473" s="18" t="s">
        <v>29</v>
      </c>
      <c r="J473" s="18" t="s">
        <v>30</v>
      </c>
      <c r="K473" s="18" t="s">
        <v>31</v>
      </c>
      <c r="L473" s="19" t="s">
        <v>22</v>
      </c>
      <c r="M473" s="20"/>
      <c r="N473" s="21">
        <v>23500</v>
      </c>
      <c r="O473" s="38">
        <v>21200</v>
      </c>
      <c r="P473" s="38">
        <v>18800</v>
      </c>
      <c r="Q473" s="21">
        <v>35300</v>
      </c>
      <c r="R473" s="36">
        <f t="shared" si="7"/>
        <v>29680</v>
      </c>
      <c r="S473" s="22" t="s">
        <v>24</v>
      </c>
    </row>
    <row r="474" spans="1:19" ht="16.5" customHeight="1" outlineLevel="1">
      <c r="A474" s="17"/>
      <c r="B474" s="18" t="s">
        <v>918</v>
      </c>
      <c r="C474" s="18" t="s">
        <v>919</v>
      </c>
      <c r="D474" s="18" t="s">
        <v>920</v>
      </c>
      <c r="E474" s="18" t="s">
        <v>272</v>
      </c>
      <c r="F474" s="18" t="s">
        <v>930</v>
      </c>
      <c r="G474" s="18" t="s">
        <v>108</v>
      </c>
      <c r="H474" s="18" t="s">
        <v>260</v>
      </c>
      <c r="I474" s="18" t="s">
        <v>29</v>
      </c>
      <c r="J474" s="18" t="s">
        <v>30</v>
      </c>
      <c r="K474" s="18" t="s">
        <v>31</v>
      </c>
      <c r="L474" s="19" t="s">
        <v>22</v>
      </c>
      <c r="M474" s="20"/>
      <c r="N474" s="21">
        <v>23500</v>
      </c>
      <c r="O474" s="38">
        <v>21200</v>
      </c>
      <c r="P474" s="38">
        <v>18800</v>
      </c>
      <c r="Q474" s="21">
        <v>35300</v>
      </c>
      <c r="R474" s="36">
        <f t="shared" si="7"/>
        <v>29680</v>
      </c>
      <c r="S474" s="22" t="s">
        <v>24</v>
      </c>
    </row>
    <row r="475" spans="1:19" ht="16.5" customHeight="1" outlineLevel="1">
      <c r="A475" s="17"/>
      <c r="B475" s="18" t="s">
        <v>918</v>
      </c>
      <c r="C475" s="18" t="s">
        <v>919</v>
      </c>
      <c r="D475" s="18" t="s">
        <v>920</v>
      </c>
      <c r="E475" s="18" t="s">
        <v>272</v>
      </c>
      <c r="F475" s="18" t="s">
        <v>931</v>
      </c>
      <c r="G475" s="18" t="s">
        <v>40</v>
      </c>
      <c r="H475" s="18" t="s">
        <v>888</v>
      </c>
      <c r="I475" s="18" t="s">
        <v>29</v>
      </c>
      <c r="J475" s="18" t="s">
        <v>30</v>
      </c>
      <c r="K475" s="18" t="s">
        <v>31</v>
      </c>
      <c r="L475" s="19" t="s">
        <v>22</v>
      </c>
      <c r="M475" s="20"/>
      <c r="N475" s="21">
        <v>23500</v>
      </c>
      <c r="O475" s="38">
        <v>21200</v>
      </c>
      <c r="P475" s="38">
        <v>18800</v>
      </c>
      <c r="Q475" s="21">
        <v>35300</v>
      </c>
      <c r="R475" s="36">
        <f t="shared" si="7"/>
        <v>29680</v>
      </c>
      <c r="S475" s="22" t="s">
        <v>24</v>
      </c>
    </row>
    <row r="476" spans="1:19" ht="16.5" customHeight="1" outlineLevel="1">
      <c r="A476" s="17"/>
      <c r="B476" s="18" t="s">
        <v>918</v>
      </c>
      <c r="C476" s="18" t="s">
        <v>919</v>
      </c>
      <c r="D476" s="18" t="s">
        <v>920</v>
      </c>
      <c r="E476" s="18" t="s">
        <v>280</v>
      </c>
      <c r="F476" s="18" t="s">
        <v>932</v>
      </c>
      <c r="G476" s="18" t="s">
        <v>348</v>
      </c>
      <c r="H476" s="18" t="s">
        <v>93</v>
      </c>
      <c r="I476" s="18" t="s">
        <v>29</v>
      </c>
      <c r="J476" s="18" t="s">
        <v>30</v>
      </c>
      <c r="K476" s="18" t="s">
        <v>31</v>
      </c>
      <c r="L476" s="19" t="s">
        <v>22</v>
      </c>
      <c r="M476" s="20"/>
      <c r="N476" s="21">
        <v>23500</v>
      </c>
      <c r="O476" s="38">
        <v>21200</v>
      </c>
      <c r="P476" s="38">
        <v>18800</v>
      </c>
      <c r="Q476" s="21">
        <v>35300</v>
      </c>
      <c r="R476" s="36">
        <f t="shared" si="7"/>
        <v>29680</v>
      </c>
      <c r="S476" s="22" t="s">
        <v>24</v>
      </c>
    </row>
    <row r="477" spans="1:19" ht="16.5" customHeight="1" outlineLevel="1">
      <c r="A477" s="17"/>
      <c r="B477" s="18" t="s">
        <v>918</v>
      </c>
      <c r="C477" s="18" t="s">
        <v>919</v>
      </c>
      <c r="D477" s="18" t="s">
        <v>920</v>
      </c>
      <c r="E477" s="18" t="s">
        <v>280</v>
      </c>
      <c r="F477" s="18" t="s">
        <v>933</v>
      </c>
      <c r="G477" s="18" t="s">
        <v>104</v>
      </c>
      <c r="H477" s="18" t="s">
        <v>888</v>
      </c>
      <c r="I477" s="18" t="s">
        <v>29</v>
      </c>
      <c r="J477" s="18" t="s">
        <v>30</v>
      </c>
      <c r="K477" s="18" t="s">
        <v>31</v>
      </c>
      <c r="L477" s="19" t="s">
        <v>22</v>
      </c>
      <c r="M477" s="20"/>
      <c r="N477" s="21">
        <v>23500</v>
      </c>
      <c r="O477" s="38">
        <v>21200</v>
      </c>
      <c r="P477" s="38">
        <v>18800</v>
      </c>
      <c r="Q477" s="21">
        <v>35300</v>
      </c>
      <c r="R477" s="36">
        <f t="shared" si="7"/>
        <v>29680</v>
      </c>
      <c r="S477" s="22" t="s">
        <v>24</v>
      </c>
    </row>
    <row r="478" spans="1:19" ht="16.5" customHeight="1" outlineLevel="1">
      <c r="A478" s="17"/>
      <c r="B478" s="18" t="s">
        <v>918</v>
      </c>
      <c r="C478" s="18" t="s">
        <v>919</v>
      </c>
      <c r="D478" s="18" t="s">
        <v>920</v>
      </c>
      <c r="E478" s="18" t="s">
        <v>280</v>
      </c>
      <c r="F478" s="18" t="s">
        <v>934</v>
      </c>
      <c r="G478" s="18" t="s">
        <v>104</v>
      </c>
      <c r="H478" s="18" t="s">
        <v>888</v>
      </c>
      <c r="I478" s="18" t="s">
        <v>29</v>
      </c>
      <c r="J478" s="18" t="s">
        <v>30</v>
      </c>
      <c r="K478" s="18" t="s">
        <v>31</v>
      </c>
      <c r="L478" s="19" t="s">
        <v>22</v>
      </c>
      <c r="M478" s="20"/>
      <c r="N478" s="21">
        <v>23500</v>
      </c>
      <c r="O478" s="38">
        <v>21200</v>
      </c>
      <c r="P478" s="38">
        <v>18800</v>
      </c>
      <c r="Q478" s="21">
        <v>35300</v>
      </c>
      <c r="R478" s="36">
        <f t="shared" si="7"/>
        <v>29680</v>
      </c>
      <c r="S478" s="22" t="s">
        <v>24</v>
      </c>
    </row>
    <row r="479" spans="1:19" ht="16.5" customHeight="1" outlineLevel="1">
      <c r="A479" s="17"/>
      <c r="B479" s="18" t="s">
        <v>918</v>
      </c>
      <c r="C479" s="18" t="s">
        <v>919</v>
      </c>
      <c r="D479" s="18" t="s">
        <v>920</v>
      </c>
      <c r="E479" s="18" t="s">
        <v>280</v>
      </c>
      <c r="F479" s="18" t="s">
        <v>886</v>
      </c>
      <c r="G479" s="18" t="s">
        <v>40</v>
      </c>
      <c r="H479" s="18" t="s">
        <v>897</v>
      </c>
      <c r="I479" s="18" t="s">
        <v>29</v>
      </c>
      <c r="J479" s="18" t="s">
        <v>30</v>
      </c>
      <c r="K479" s="18" t="s">
        <v>31</v>
      </c>
      <c r="L479" s="19" t="s">
        <v>22</v>
      </c>
      <c r="M479" s="20"/>
      <c r="N479" s="21">
        <v>23500</v>
      </c>
      <c r="O479" s="38">
        <v>21200</v>
      </c>
      <c r="P479" s="38">
        <v>18800</v>
      </c>
      <c r="Q479" s="21">
        <v>35300</v>
      </c>
      <c r="R479" s="36">
        <f t="shared" si="7"/>
        <v>29680</v>
      </c>
      <c r="S479" s="22" t="s">
        <v>24</v>
      </c>
    </row>
    <row r="480" spans="1:19" s="16" customFormat="1" ht="16.5" customHeight="1">
      <c r="A480" s="13"/>
      <c r="B480" s="10" t="s">
        <v>935</v>
      </c>
      <c r="C480" s="10" t="s">
        <v>936</v>
      </c>
      <c r="D480" s="10" t="s">
        <v>937</v>
      </c>
      <c r="E480" s="11" t="s">
        <v>938</v>
      </c>
      <c r="F480" s="11"/>
      <c r="G480" s="11"/>
      <c r="H480" s="12" t="s">
        <v>939</v>
      </c>
      <c r="I480" s="12"/>
      <c r="J480" s="12"/>
      <c r="K480" s="12"/>
      <c r="L480" s="13" t="s">
        <v>22</v>
      </c>
      <c r="M480" s="14" t="s">
        <v>940</v>
      </c>
      <c r="N480" s="15">
        <v>17700</v>
      </c>
      <c r="O480" s="35">
        <v>15900</v>
      </c>
      <c r="P480" s="35">
        <v>14200</v>
      </c>
      <c r="Q480" s="15">
        <v>26600</v>
      </c>
      <c r="R480" s="36">
        <f t="shared" si="7"/>
        <v>22260</v>
      </c>
      <c r="S480" s="10" t="s">
        <v>24</v>
      </c>
    </row>
    <row r="481" spans="1:19" ht="16.5" customHeight="1" outlineLevel="1">
      <c r="A481" s="17"/>
      <c r="B481" s="18" t="s">
        <v>935</v>
      </c>
      <c r="C481" s="18" t="s">
        <v>936</v>
      </c>
      <c r="D481" s="18" t="s">
        <v>937</v>
      </c>
      <c r="E481" s="18" t="s">
        <v>941</v>
      </c>
      <c r="F481" s="18" t="s">
        <v>942</v>
      </c>
      <c r="G481" s="18" t="s">
        <v>785</v>
      </c>
      <c r="H481" s="18" t="s">
        <v>943</v>
      </c>
      <c r="I481" s="18" t="s">
        <v>29</v>
      </c>
      <c r="J481" s="18" t="s">
        <v>30</v>
      </c>
      <c r="K481" s="18" t="s">
        <v>31</v>
      </c>
      <c r="L481" s="19" t="s">
        <v>22</v>
      </c>
      <c r="M481" s="20"/>
      <c r="N481" s="21">
        <v>17700</v>
      </c>
      <c r="O481" s="38">
        <v>15900</v>
      </c>
      <c r="P481" s="38">
        <v>14200</v>
      </c>
      <c r="Q481" s="21">
        <v>26600</v>
      </c>
      <c r="R481" s="36">
        <f t="shared" si="7"/>
        <v>22260</v>
      </c>
      <c r="S481" s="22" t="s">
        <v>24</v>
      </c>
    </row>
    <row r="482" spans="1:19" ht="16.5" customHeight="1" outlineLevel="1">
      <c r="A482" s="17"/>
      <c r="B482" s="18" t="s">
        <v>935</v>
      </c>
      <c r="C482" s="18" t="s">
        <v>936</v>
      </c>
      <c r="D482" s="18" t="s">
        <v>937</v>
      </c>
      <c r="E482" s="18" t="s">
        <v>941</v>
      </c>
      <c r="F482" s="18" t="s">
        <v>944</v>
      </c>
      <c r="G482" s="18" t="s">
        <v>525</v>
      </c>
      <c r="H482" s="18" t="s">
        <v>929</v>
      </c>
      <c r="I482" s="18" t="s">
        <v>33</v>
      </c>
      <c r="J482" s="18" t="s">
        <v>30</v>
      </c>
      <c r="K482" s="18" t="s">
        <v>31</v>
      </c>
      <c r="L482" s="19" t="s">
        <v>22</v>
      </c>
      <c r="M482" s="20"/>
      <c r="N482" s="21">
        <v>17700</v>
      </c>
      <c r="O482" s="38">
        <v>15900</v>
      </c>
      <c r="P482" s="38">
        <v>14200</v>
      </c>
      <c r="Q482" s="21">
        <v>26600</v>
      </c>
      <c r="R482" s="36">
        <f t="shared" si="7"/>
        <v>22260</v>
      </c>
      <c r="S482" s="22" t="s">
        <v>24</v>
      </c>
    </row>
    <row r="483" spans="1:19" ht="16.5" customHeight="1" outlineLevel="1">
      <c r="A483" s="17"/>
      <c r="B483" s="18" t="s">
        <v>935</v>
      </c>
      <c r="C483" s="18" t="s">
        <v>936</v>
      </c>
      <c r="D483" s="18" t="s">
        <v>937</v>
      </c>
      <c r="E483" s="18" t="s">
        <v>941</v>
      </c>
      <c r="F483" s="18" t="s">
        <v>944</v>
      </c>
      <c r="G483" s="18" t="s">
        <v>525</v>
      </c>
      <c r="H483" s="18" t="s">
        <v>945</v>
      </c>
      <c r="I483" s="18" t="s">
        <v>29</v>
      </c>
      <c r="J483" s="18" t="s">
        <v>30</v>
      </c>
      <c r="K483" s="18" t="s">
        <v>31</v>
      </c>
      <c r="L483" s="19" t="s">
        <v>22</v>
      </c>
      <c r="M483" s="20"/>
      <c r="N483" s="21">
        <v>17700</v>
      </c>
      <c r="O483" s="38">
        <v>15900</v>
      </c>
      <c r="P483" s="38">
        <v>14200</v>
      </c>
      <c r="Q483" s="21">
        <v>26600</v>
      </c>
      <c r="R483" s="36">
        <f t="shared" si="7"/>
        <v>22260</v>
      </c>
      <c r="S483" s="22" t="s">
        <v>24</v>
      </c>
    </row>
    <row r="484" spans="1:19" ht="16.5" customHeight="1" outlineLevel="1">
      <c r="A484" s="17"/>
      <c r="B484" s="18" t="s">
        <v>935</v>
      </c>
      <c r="C484" s="18" t="s">
        <v>936</v>
      </c>
      <c r="D484" s="18" t="s">
        <v>937</v>
      </c>
      <c r="E484" s="18" t="s">
        <v>941</v>
      </c>
      <c r="F484" s="18" t="s">
        <v>946</v>
      </c>
      <c r="G484" s="18" t="s">
        <v>947</v>
      </c>
      <c r="H484" s="18" t="s">
        <v>948</v>
      </c>
      <c r="I484" s="18" t="s">
        <v>29</v>
      </c>
      <c r="J484" s="18" t="s">
        <v>30</v>
      </c>
      <c r="K484" s="18" t="s">
        <v>31</v>
      </c>
      <c r="L484" s="19" t="s">
        <v>22</v>
      </c>
      <c r="M484" s="20"/>
      <c r="N484" s="21">
        <v>17700</v>
      </c>
      <c r="O484" s="38">
        <v>15900</v>
      </c>
      <c r="P484" s="38">
        <v>14200</v>
      </c>
      <c r="Q484" s="21">
        <v>26600</v>
      </c>
      <c r="R484" s="36">
        <f t="shared" si="7"/>
        <v>22260</v>
      </c>
      <c r="S484" s="22" t="s">
        <v>24</v>
      </c>
    </row>
    <row r="485" spans="1:19" ht="16.5" customHeight="1" outlineLevel="1">
      <c r="A485" s="17"/>
      <c r="B485" s="18" t="s">
        <v>935</v>
      </c>
      <c r="C485" s="18" t="s">
        <v>936</v>
      </c>
      <c r="D485" s="18" t="s">
        <v>937</v>
      </c>
      <c r="E485" s="18" t="s">
        <v>941</v>
      </c>
      <c r="F485" s="18" t="s">
        <v>946</v>
      </c>
      <c r="G485" s="18" t="s">
        <v>947</v>
      </c>
      <c r="H485" s="18" t="s">
        <v>949</v>
      </c>
      <c r="I485" s="18" t="s">
        <v>33</v>
      </c>
      <c r="J485" s="18" t="s">
        <v>30</v>
      </c>
      <c r="K485" s="18" t="s">
        <v>31</v>
      </c>
      <c r="L485" s="19" t="s">
        <v>22</v>
      </c>
      <c r="M485" s="20"/>
      <c r="N485" s="21">
        <v>17700</v>
      </c>
      <c r="O485" s="38">
        <v>15900</v>
      </c>
      <c r="P485" s="38">
        <v>14200</v>
      </c>
      <c r="Q485" s="21">
        <v>26600</v>
      </c>
      <c r="R485" s="36">
        <f t="shared" si="7"/>
        <v>22260</v>
      </c>
      <c r="S485" s="22" t="s">
        <v>24</v>
      </c>
    </row>
    <row r="486" spans="1:19" ht="16.5" customHeight="1" outlineLevel="1">
      <c r="A486" s="17"/>
      <c r="B486" s="18" t="s">
        <v>935</v>
      </c>
      <c r="C486" s="18" t="s">
        <v>936</v>
      </c>
      <c r="D486" s="18" t="s">
        <v>937</v>
      </c>
      <c r="E486" s="18" t="s">
        <v>941</v>
      </c>
      <c r="F486" s="18" t="s">
        <v>950</v>
      </c>
      <c r="G486" s="18" t="s">
        <v>59</v>
      </c>
      <c r="H486" s="18" t="s">
        <v>81</v>
      </c>
      <c r="I486" s="18" t="s">
        <v>29</v>
      </c>
      <c r="J486" s="18" t="s">
        <v>30</v>
      </c>
      <c r="K486" s="18" t="s">
        <v>31</v>
      </c>
      <c r="L486" s="19" t="s">
        <v>22</v>
      </c>
      <c r="M486" s="20"/>
      <c r="N486" s="21">
        <v>17700</v>
      </c>
      <c r="O486" s="38">
        <v>15900</v>
      </c>
      <c r="P486" s="38">
        <v>14200</v>
      </c>
      <c r="Q486" s="21">
        <v>26600</v>
      </c>
      <c r="R486" s="36">
        <f t="shared" si="7"/>
        <v>22260</v>
      </c>
      <c r="S486" s="22" t="s">
        <v>24</v>
      </c>
    </row>
    <row r="487" spans="1:19" ht="16.5" customHeight="1" outlineLevel="1">
      <c r="A487" s="17"/>
      <c r="B487" s="18" t="s">
        <v>935</v>
      </c>
      <c r="C487" s="18" t="s">
        <v>936</v>
      </c>
      <c r="D487" s="18" t="s">
        <v>937</v>
      </c>
      <c r="E487" s="18" t="s">
        <v>941</v>
      </c>
      <c r="F487" s="18" t="s">
        <v>951</v>
      </c>
      <c r="G487" s="18" t="s">
        <v>952</v>
      </c>
      <c r="H487" s="18" t="s">
        <v>315</v>
      </c>
      <c r="I487" s="18" t="s">
        <v>29</v>
      </c>
      <c r="J487" s="18" t="s">
        <v>30</v>
      </c>
      <c r="K487" s="18" t="s">
        <v>31</v>
      </c>
      <c r="L487" s="19" t="s">
        <v>22</v>
      </c>
      <c r="M487" s="20"/>
      <c r="N487" s="21">
        <v>17700</v>
      </c>
      <c r="O487" s="38">
        <v>15900</v>
      </c>
      <c r="P487" s="38">
        <v>14200</v>
      </c>
      <c r="Q487" s="21">
        <v>26600</v>
      </c>
      <c r="R487" s="36">
        <f t="shared" si="7"/>
        <v>22260</v>
      </c>
      <c r="S487" s="22" t="s">
        <v>24</v>
      </c>
    </row>
    <row r="488" spans="1:19" ht="16.5" customHeight="1" outlineLevel="1">
      <c r="A488" s="17"/>
      <c r="B488" s="18" t="s">
        <v>935</v>
      </c>
      <c r="C488" s="18" t="s">
        <v>936</v>
      </c>
      <c r="D488" s="18" t="s">
        <v>937</v>
      </c>
      <c r="E488" s="18" t="s">
        <v>941</v>
      </c>
      <c r="F488" s="18" t="s">
        <v>953</v>
      </c>
      <c r="G488" s="18" t="s">
        <v>714</v>
      </c>
      <c r="H488" s="18" t="s">
        <v>954</v>
      </c>
      <c r="I488" s="18" t="s">
        <v>29</v>
      </c>
      <c r="J488" s="18" t="s">
        <v>30</v>
      </c>
      <c r="K488" s="18" t="s">
        <v>31</v>
      </c>
      <c r="L488" s="19" t="s">
        <v>22</v>
      </c>
      <c r="M488" s="20"/>
      <c r="N488" s="21">
        <v>17700</v>
      </c>
      <c r="O488" s="38">
        <v>15900</v>
      </c>
      <c r="P488" s="38">
        <v>14200</v>
      </c>
      <c r="Q488" s="21">
        <v>26600</v>
      </c>
      <c r="R488" s="36">
        <f t="shared" si="7"/>
        <v>22260</v>
      </c>
      <c r="S488" s="22" t="s">
        <v>24</v>
      </c>
    </row>
    <row r="489" spans="1:19" ht="16.5" customHeight="1" outlineLevel="1">
      <c r="A489" s="17"/>
      <c r="B489" s="18" t="s">
        <v>935</v>
      </c>
      <c r="C489" s="18" t="s">
        <v>936</v>
      </c>
      <c r="D489" s="18" t="s">
        <v>937</v>
      </c>
      <c r="E489" s="18" t="s">
        <v>334</v>
      </c>
      <c r="F489" s="18" t="s">
        <v>955</v>
      </c>
      <c r="G489" s="18" t="s">
        <v>956</v>
      </c>
      <c r="H489" s="18" t="s">
        <v>949</v>
      </c>
      <c r="I489" s="18" t="s">
        <v>33</v>
      </c>
      <c r="J489" s="18" t="s">
        <v>30</v>
      </c>
      <c r="K489" s="18" t="s">
        <v>31</v>
      </c>
      <c r="L489" s="19" t="s">
        <v>22</v>
      </c>
      <c r="M489" s="20"/>
      <c r="N489" s="21">
        <v>17700</v>
      </c>
      <c r="O489" s="38">
        <v>15900</v>
      </c>
      <c r="P489" s="38">
        <v>14200</v>
      </c>
      <c r="Q489" s="21">
        <v>26600</v>
      </c>
      <c r="R489" s="36">
        <f t="shared" si="7"/>
        <v>22260</v>
      </c>
      <c r="S489" s="22" t="s">
        <v>24</v>
      </c>
    </row>
    <row r="490" spans="1:19" ht="16.5" customHeight="1" outlineLevel="1">
      <c r="A490" s="17"/>
      <c r="B490" s="18" t="s">
        <v>935</v>
      </c>
      <c r="C490" s="18" t="s">
        <v>936</v>
      </c>
      <c r="D490" s="18" t="s">
        <v>937</v>
      </c>
      <c r="E490" s="18" t="s">
        <v>334</v>
      </c>
      <c r="F490" s="18" t="s">
        <v>955</v>
      </c>
      <c r="G490" s="18" t="s">
        <v>956</v>
      </c>
      <c r="H490" s="18" t="s">
        <v>957</v>
      </c>
      <c r="I490" s="18" t="s">
        <v>29</v>
      </c>
      <c r="J490" s="18" t="s">
        <v>30</v>
      </c>
      <c r="K490" s="18" t="s">
        <v>31</v>
      </c>
      <c r="L490" s="19" t="s">
        <v>22</v>
      </c>
      <c r="M490" s="20"/>
      <c r="N490" s="21">
        <v>17700</v>
      </c>
      <c r="O490" s="38">
        <v>15900</v>
      </c>
      <c r="P490" s="38">
        <v>14200</v>
      </c>
      <c r="Q490" s="21">
        <v>26600</v>
      </c>
      <c r="R490" s="36">
        <f t="shared" si="7"/>
        <v>22260</v>
      </c>
      <c r="S490" s="22" t="s">
        <v>24</v>
      </c>
    </row>
    <row r="491" spans="1:19" ht="16.5" customHeight="1" outlineLevel="1">
      <c r="A491" s="17"/>
      <c r="B491" s="18" t="s">
        <v>935</v>
      </c>
      <c r="C491" s="18" t="s">
        <v>936</v>
      </c>
      <c r="D491" s="18" t="s">
        <v>937</v>
      </c>
      <c r="E491" s="18" t="s">
        <v>334</v>
      </c>
      <c r="F491" s="18" t="s">
        <v>958</v>
      </c>
      <c r="G491" s="18" t="s">
        <v>314</v>
      </c>
      <c r="H491" s="18" t="s">
        <v>959</v>
      </c>
      <c r="I491" s="18" t="s">
        <v>29</v>
      </c>
      <c r="J491" s="18" t="s">
        <v>30</v>
      </c>
      <c r="K491" s="18" t="s">
        <v>31</v>
      </c>
      <c r="L491" s="19" t="s">
        <v>22</v>
      </c>
      <c r="M491" s="20"/>
      <c r="N491" s="21">
        <v>17700</v>
      </c>
      <c r="O491" s="38">
        <v>15900</v>
      </c>
      <c r="P491" s="38">
        <v>14200</v>
      </c>
      <c r="Q491" s="21">
        <v>26600</v>
      </c>
      <c r="R491" s="36">
        <f t="shared" si="7"/>
        <v>22260</v>
      </c>
      <c r="S491" s="22" t="s">
        <v>24</v>
      </c>
    </row>
    <row r="492" spans="1:19" s="16" customFormat="1" ht="16.5" customHeight="1">
      <c r="A492" s="13"/>
      <c r="B492" s="10" t="s">
        <v>960</v>
      </c>
      <c r="C492" s="10" t="s">
        <v>961</v>
      </c>
      <c r="D492" s="10" t="s">
        <v>962</v>
      </c>
      <c r="E492" s="11" t="s">
        <v>334</v>
      </c>
      <c r="F492" s="11"/>
      <c r="G492" s="11"/>
      <c r="H492" s="24">
        <v>6</v>
      </c>
      <c r="I492" s="24"/>
      <c r="J492" s="24"/>
      <c r="K492" s="24"/>
      <c r="L492" s="13" t="s">
        <v>22</v>
      </c>
      <c r="M492" s="14" t="s">
        <v>963</v>
      </c>
      <c r="N492" s="15">
        <v>23900</v>
      </c>
      <c r="O492" s="35">
        <v>21500</v>
      </c>
      <c r="P492" s="35">
        <v>19100</v>
      </c>
      <c r="Q492" s="15">
        <v>35900</v>
      </c>
      <c r="R492" s="36">
        <f t="shared" si="7"/>
        <v>30100</v>
      </c>
      <c r="S492" s="10" t="s">
        <v>24</v>
      </c>
    </row>
    <row r="493" spans="1:19" ht="16.5" customHeight="1" outlineLevel="1">
      <c r="A493" s="17"/>
      <c r="B493" s="18" t="s">
        <v>960</v>
      </c>
      <c r="C493" s="18" t="s">
        <v>961</v>
      </c>
      <c r="D493" s="18" t="s">
        <v>962</v>
      </c>
      <c r="E493" s="18" t="s">
        <v>334</v>
      </c>
      <c r="F493" s="18" t="s">
        <v>964</v>
      </c>
      <c r="G493" s="18" t="s">
        <v>525</v>
      </c>
      <c r="H493" s="18" t="s">
        <v>965</v>
      </c>
      <c r="I493" s="18" t="s">
        <v>29</v>
      </c>
      <c r="J493" s="18" t="s">
        <v>30</v>
      </c>
      <c r="K493" s="18" t="s">
        <v>60</v>
      </c>
      <c r="L493" s="19" t="s">
        <v>22</v>
      </c>
      <c r="M493" s="20"/>
      <c r="N493" s="21">
        <v>23900</v>
      </c>
      <c r="O493" s="38">
        <v>21500</v>
      </c>
      <c r="P493" s="38">
        <v>19100</v>
      </c>
      <c r="Q493" s="21">
        <v>35900</v>
      </c>
      <c r="R493" s="36">
        <f t="shared" si="7"/>
        <v>30100</v>
      </c>
      <c r="S493" s="22" t="s">
        <v>24</v>
      </c>
    </row>
    <row r="494" spans="1:19" ht="16.5" customHeight="1" outlineLevel="1">
      <c r="A494" s="17"/>
      <c r="B494" s="18" t="s">
        <v>960</v>
      </c>
      <c r="C494" s="18" t="s">
        <v>961</v>
      </c>
      <c r="D494" s="18" t="s">
        <v>962</v>
      </c>
      <c r="E494" s="18" t="s">
        <v>334</v>
      </c>
      <c r="F494" s="18" t="s">
        <v>964</v>
      </c>
      <c r="G494" s="18" t="s">
        <v>525</v>
      </c>
      <c r="H494" s="18" t="s">
        <v>90</v>
      </c>
      <c r="I494" s="18" t="s">
        <v>29</v>
      </c>
      <c r="J494" s="18" t="s">
        <v>30</v>
      </c>
      <c r="K494" s="18" t="s">
        <v>31</v>
      </c>
      <c r="L494" s="19" t="s">
        <v>22</v>
      </c>
      <c r="M494" s="20"/>
      <c r="N494" s="21">
        <v>23900</v>
      </c>
      <c r="O494" s="38">
        <v>21500</v>
      </c>
      <c r="P494" s="38">
        <v>19100</v>
      </c>
      <c r="Q494" s="21">
        <v>35900</v>
      </c>
      <c r="R494" s="36">
        <f t="shared" si="7"/>
        <v>30100</v>
      </c>
      <c r="S494" s="22" t="s">
        <v>24</v>
      </c>
    </row>
    <row r="495" spans="1:19" s="16" customFormat="1" ht="16.5" customHeight="1">
      <c r="A495" s="13"/>
      <c r="B495" s="10" t="s">
        <v>966</v>
      </c>
      <c r="C495" s="10" t="s">
        <v>967</v>
      </c>
      <c r="D495" s="10" t="s">
        <v>968</v>
      </c>
      <c r="E495" s="11" t="s">
        <v>334</v>
      </c>
      <c r="F495" s="11"/>
      <c r="G495" s="11"/>
      <c r="H495" s="24">
        <v>6</v>
      </c>
      <c r="I495" s="24"/>
      <c r="J495" s="24"/>
      <c r="K495" s="24"/>
      <c r="L495" s="13" t="s">
        <v>22</v>
      </c>
      <c r="M495" s="14" t="s">
        <v>969</v>
      </c>
      <c r="N495" s="15">
        <v>26700</v>
      </c>
      <c r="O495" s="35">
        <v>24000</v>
      </c>
      <c r="P495" s="35">
        <v>21100</v>
      </c>
      <c r="Q495" s="15">
        <v>40100</v>
      </c>
      <c r="R495" s="36">
        <f t="shared" si="7"/>
        <v>33600</v>
      </c>
      <c r="S495" s="10" t="s">
        <v>24</v>
      </c>
    </row>
    <row r="496" spans="1:19" ht="16.5" customHeight="1" outlineLevel="1">
      <c r="A496" s="17"/>
      <c r="B496" s="18" t="s">
        <v>966</v>
      </c>
      <c r="C496" s="18" t="s">
        <v>967</v>
      </c>
      <c r="D496" s="18" t="s">
        <v>968</v>
      </c>
      <c r="E496" s="18" t="s">
        <v>334</v>
      </c>
      <c r="F496" s="18" t="s">
        <v>970</v>
      </c>
      <c r="G496" s="18" t="s">
        <v>98</v>
      </c>
      <c r="H496" s="18" t="s">
        <v>971</v>
      </c>
      <c r="I496" s="18" t="s">
        <v>29</v>
      </c>
      <c r="J496" s="18" t="s">
        <v>30</v>
      </c>
      <c r="K496" s="18" t="s">
        <v>60</v>
      </c>
      <c r="L496" s="19" t="s">
        <v>22</v>
      </c>
      <c r="M496" s="20"/>
      <c r="N496" s="21">
        <v>26700</v>
      </c>
      <c r="O496" s="38">
        <v>24000</v>
      </c>
      <c r="P496" s="38">
        <v>21100</v>
      </c>
      <c r="Q496" s="21">
        <v>40100</v>
      </c>
      <c r="R496" s="36">
        <f t="shared" si="7"/>
        <v>33600</v>
      </c>
      <c r="S496" s="22" t="s">
        <v>24</v>
      </c>
    </row>
    <row r="497" spans="1:19" ht="16.5" customHeight="1" outlineLevel="1">
      <c r="A497" s="17"/>
      <c r="B497" s="18" t="s">
        <v>966</v>
      </c>
      <c r="C497" s="18" t="s">
        <v>967</v>
      </c>
      <c r="D497" s="18" t="s">
        <v>968</v>
      </c>
      <c r="E497" s="18" t="s">
        <v>334</v>
      </c>
      <c r="F497" s="18" t="s">
        <v>970</v>
      </c>
      <c r="G497" s="18" t="s">
        <v>98</v>
      </c>
      <c r="H497" s="18" t="s">
        <v>90</v>
      </c>
      <c r="I497" s="18" t="s">
        <v>29</v>
      </c>
      <c r="J497" s="18" t="s">
        <v>30</v>
      </c>
      <c r="K497" s="18" t="s">
        <v>31</v>
      </c>
      <c r="L497" s="19" t="s">
        <v>22</v>
      </c>
      <c r="M497" s="20"/>
      <c r="N497" s="21">
        <v>26700</v>
      </c>
      <c r="O497" s="38">
        <v>24000</v>
      </c>
      <c r="P497" s="38">
        <v>21100</v>
      </c>
      <c r="Q497" s="21">
        <v>40100</v>
      </c>
      <c r="R497" s="36">
        <f t="shared" si="7"/>
        <v>33600</v>
      </c>
      <c r="S497" s="22" t="s">
        <v>24</v>
      </c>
    </row>
    <row r="498" spans="1:19" s="16" customFormat="1" ht="16.5" customHeight="1">
      <c r="A498" s="13"/>
      <c r="B498" s="10" t="s">
        <v>972</v>
      </c>
      <c r="C498" s="10" t="s">
        <v>973</v>
      </c>
      <c r="D498" s="10" t="s">
        <v>974</v>
      </c>
      <c r="E498" s="11" t="s">
        <v>400</v>
      </c>
      <c r="F498" s="11"/>
      <c r="G498" s="11"/>
      <c r="H498" s="12" t="s">
        <v>975</v>
      </c>
      <c r="I498" s="12"/>
      <c r="J498" s="12"/>
      <c r="K498" s="12"/>
      <c r="L498" s="13" t="s">
        <v>22</v>
      </c>
      <c r="M498" s="14" t="s">
        <v>976</v>
      </c>
      <c r="N498" s="15">
        <v>17000</v>
      </c>
      <c r="O498" s="35">
        <v>15300</v>
      </c>
      <c r="P498" s="35">
        <v>13600</v>
      </c>
      <c r="Q498" s="15">
        <v>25500</v>
      </c>
      <c r="R498" s="36">
        <f t="shared" si="7"/>
        <v>21420</v>
      </c>
      <c r="S498" s="10" t="s">
        <v>24</v>
      </c>
    </row>
    <row r="499" spans="1:19" ht="16.5" customHeight="1" outlineLevel="1">
      <c r="A499" s="17"/>
      <c r="B499" s="18" t="s">
        <v>972</v>
      </c>
      <c r="C499" s="18" t="s">
        <v>973</v>
      </c>
      <c r="D499" s="18" t="s">
        <v>974</v>
      </c>
      <c r="E499" s="18" t="s">
        <v>400</v>
      </c>
      <c r="F499" s="18" t="s">
        <v>977</v>
      </c>
      <c r="G499" s="18" t="s">
        <v>956</v>
      </c>
      <c r="H499" s="18" t="s">
        <v>978</v>
      </c>
      <c r="I499" s="18" t="s">
        <v>29</v>
      </c>
      <c r="J499" s="18" t="s">
        <v>30</v>
      </c>
      <c r="K499" s="18" t="s">
        <v>31</v>
      </c>
      <c r="L499" s="19" t="s">
        <v>22</v>
      </c>
      <c r="M499" s="20"/>
      <c r="N499" s="21">
        <v>17000</v>
      </c>
      <c r="O499" s="38">
        <v>15300</v>
      </c>
      <c r="P499" s="38">
        <v>13600</v>
      </c>
      <c r="Q499" s="21">
        <v>25500</v>
      </c>
      <c r="R499" s="36">
        <f t="shared" si="7"/>
        <v>21420</v>
      </c>
      <c r="S499" s="22" t="s">
        <v>24</v>
      </c>
    </row>
    <row r="500" spans="1:19" s="16" customFormat="1" ht="16.5" customHeight="1">
      <c r="A500" s="13"/>
      <c r="B500" s="10" t="s">
        <v>979</v>
      </c>
      <c r="C500" s="10" t="s">
        <v>980</v>
      </c>
      <c r="D500" s="10" t="s">
        <v>981</v>
      </c>
      <c r="E500" s="11" t="s">
        <v>982</v>
      </c>
      <c r="F500" s="11"/>
      <c r="G500" s="11"/>
      <c r="H500" s="12" t="s">
        <v>983</v>
      </c>
      <c r="I500" s="12"/>
      <c r="J500" s="12"/>
      <c r="K500" s="12"/>
      <c r="L500" s="13" t="s">
        <v>22</v>
      </c>
      <c r="M500" s="14" t="s">
        <v>984</v>
      </c>
      <c r="N500" s="15">
        <v>22200</v>
      </c>
      <c r="O500" s="35">
        <v>20000</v>
      </c>
      <c r="P500" s="35">
        <v>17800</v>
      </c>
      <c r="Q500" s="15">
        <v>33300</v>
      </c>
      <c r="R500" s="36">
        <f t="shared" si="7"/>
        <v>28000</v>
      </c>
      <c r="S500" s="10" t="s">
        <v>24</v>
      </c>
    </row>
    <row r="501" spans="1:19" ht="16.5" customHeight="1" outlineLevel="1">
      <c r="A501" s="17"/>
      <c r="B501" s="18" t="s">
        <v>979</v>
      </c>
      <c r="C501" s="18" t="s">
        <v>980</v>
      </c>
      <c r="D501" s="18" t="s">
        <v>981</v>
      </c>
      <c r="E501" s="18" t="s">
        <v>985</v>
      </c>
      <c r="F501" s="18" t="s">
        <v>986</v>
      </c>
      <c r="G501" s="18" t="s">
        <v>314</v>
      </c>
      <c r="H501" s="18" t="s">
        <v>265</v>
      </c>
      <c r="I501" s="18" t="s">
        <v>29</v>
      </c>
      <c r="J501" s="18" t="s">
        <v>987</v>
      </c>
      <c r="K501" s="18" t="s">
        <v>31</v>
      </c>
      <c r="L501" s="19" t="s">
        <v>22</v>
      </c>
      <c r="M501" s="20"/>
      <c r="N501" s="21">
        <v>22200</v>
      </c>
      <c r="O501" s="38">
        <v>20000</v>
      </c>
      <c r="P501" s="38">
        <v>17800</v>
      </c>
      <c r="Q501" s="21">
        <v>33300</v>
      </c>
      <c r="R501" s="36">
        <f t="shared" si="7"/>
        <v>28000</v>
      </c>
      <c r="S501" s="22" t="s">
        <v>24</v>
      </c>
    </row>
    <row r="502" spans="1:19" ht="16.5" customHeight="1" outlineLevel="1">
      <c r="A502" s="17"/>
      <c r="B502" s="18" t="s">
        <v>979</v>
      </c>
      <c r="C502" s="18" t="s">
        <v>980</v>
      </c>
      <c r="D502" s="18" t="s">
        <v>981</v>
      </c>
      <c r="E502" s="18" t="s">
        <v>985</v>
      </c>
      <c r="F502" s="18" t="s">
        <v>986</v>
      </c>
      <c r="G502" s="18" t="s">
        <v>314</v>
      </c>
      <c r="H502" s="18" t="s">
        <v>988</v>
      </c>
      <c r="I502" s="18" t="s">
        <v>33</v>
      </c>
      <c r="J502" s="18" t="s">
        <v>987</v>
      </c>
      <c r="K502" s="18" t="s">
        <v>31</v>
      </c>
      <c r="L502" s="19" t="s">
        <v>22</v>
      </c>
      <c r="M502" s="20"/>
      <c r="N502" s="21">
        <v>22200</v>
      </c>
      <c r="O502" s="38">
        <v>20000</v>
      </c>
      <c r="P502" s="38">
        <v>17800</v>
      </c>
      <c r="Q502" s="21">
        <v>33300</v>
      </c>
      <c r="R502" s="36">
        <f t="shared" si="7"/>
        <v>28000</v>
      </c>
      <c r="S502" s="22" t="s">
        <v>24</v>
      </c>
    </row>
    <row r="503" spans="1:19" ht="16.5" customHeight="1" outlineLevel="1">
      <c r="A503" s="17"/>
      <c r="B503" s="18" t="s">
        <v>979</v>
      </c>
      <c r="C503" s="18" t="s">
        <v>980</v>
      </c>
      <c r="D503" s="18" t="s">
        <v>981</v>
      </c>
      <c r="E503" s="18" t="s">
        <v>400</v>
      </c>
      <c r="F503" s="18" t="s">
        <v>989</v>
      </c>
      <c r="G503" s="18" t="s">
        <v>990</v>
      </c>
      <c r="H503" s="18" t="s">
        <v>265</v>
      </c>
      <c r="I503" s="18" t="s">
        <v>29</v>
      </c>
      <c r="J503" s="18" t="s">
        <v>127</v>
      </c>
      <c r="K503" s="18" t="s">
        <v>31</v>
      </c>
      <c r="L503" s="19" t="s">
        <v>22</v>
      </c>
      <c r="M503" s="20"/>
      <c r="N503" s="21">
        <v>22200</v>
      </c>
      <c r="O503" s="38">
        <v>20000</v>
      </c>
      <c r="P503" s="38">
        <v>17800</v>
      </c>
      <c r="Q503" s="21">
        <v>33300</v>
      </c>
      <c r="R503" s="36">
        <f t="shared" si="7"/>
        <v>28000</v>
      </c>
      <c r="S503" s="22" t="s">
        <v>24</v>
      </c>
    </row>
    <row r="504" spans="1:19" ht="16.5" customHeight="1" outlineLevel="1">
      <c r="A504" s="17"/>
      <c r="B504" s="18" t="s">
        <v>979</v>
      </c>
      <c r="C504" s="18" t="s">
        <v>980</v>
      </c>
      <c r="D504" s="18" t="s">
        <v>981</v>
      </c>
      <c r="E504" s="18" t="s">
        <v>400</v>
      </c>
      <c r="F504" s="18" t="s">
        <v>991</v>
      </c>
      <c r="G504" s="18" t="s">
        <v>956</v>
      </c>
      <c r="H504" s="18" t="s">
        <v>595</v>
      </c>
      <c r="I504" s="18" t="s">
        <v>29</v>
      </c>
      <c r="J504" s="18" t="s">
        <v>30</v>
      </c>
      <c r="K504" s="18" t="s">
        <v>31</v>
      </c>
      <c r="L504" s="19" t="s">
        <v>22</v>
      </c>
      <c r="M504" s="20"/>
      <c r="N504" s="21">
        <v>22200</v>
      </c>
      <c r="O504" s="38">
        <v>20000</v>
      </c>
      <c r="P504" s="38">
        <v>17800</v>
      </c>
      <c r="Q504" s="21">
        <v>33300</v>
      </c>
      <c r="R504" s="36">
        <f t="shared" si="7"/>
        <v>28000</v>
      </c>
      <c r="S504" s="22" t="s">
        <v>24</v>
      </c>
    </row>
    <row r="505" spans="1:19" ht="16.5" customHeight="1" outlineLevel="1">
      <c r="A505" s="17"/>
      <c r="B505" s="18" t="s">
        <v>979</v>
      </c>
      <c r="C505" s="18" t="s">
        <v>980</v>
      </c>
      <c r="D505" s="18" t="s">
        <v>981</v>
      </c>
      <c r="E505" s="18" t="s">
        <v>400</v>
      </c>
      <c r="F505" s="18" t="s">
        <v>977</v>
      </c>
      <c r="G505" s="18" t="s">
        <v>956</v>
      </c>
      <c r="H505" s="18" t="s">
        <v>90</v>
      </c>
      <c r="I505" s="18" t="s">
        <v>29</v>
      </c>
      <c r="J505" s="18" t="s">
        <v>30</v>
      </c>
      <c r="K505" s="18" t="s">
        <v>31</v>
      </c>
      <c r="L505" s="19" t="s">
        <v>22</v>
      </c>
      <c r="M505" s="20"/>
      <c r="N505" s="21">
        <v>22200</v>
      </c>
      <c r="O505" s="38">
        <v>20000</v>
      </c>
      <c r="P505" s="38">
        <v>17800</v>
      </c>
      <c r="Q505" s="21">
        <v>33300</v>
      </c>
      <c r="R505" s="36">
        <f t="shared" si="7"/>
        <v>28000</v>
      </c>
      <c r="S505" s="22" t="s">
        <v>24</v>
      </c>
    </row>
    <row r="506" spans="1:19" ht="16.5" customHeight="1" outlineLevel="1">
      <c r="A506" s="17"/>
      <c r="B506" s="18" t="s">
        <v>979</v>
      </c>
      <c r="C506" s="18" t="s">
        <v>980</v>
      </c>
      <c r="D506" s="18" t="s">
        <v>981</v>
      </c>
      <c r="E506" s="18" t="s">
        <v>400</v>
      </c>
      <c r="F506" s="18" t="s">
        <v>992</v>
      </c>
      <c r="G506" s="18" t="s">
        <v>70</v>
      </c>
      <c r="H506" s="18" t="s">
        <v>993</v>
      </c>
      <c r="I506" s="18" t="s">
        <v>29</v>
      </c>
      <c r="J506" s="18" t="s">
        <v>30</v>
      </c>
      <c r="K506" s="18" t="s">
        <v>31</v>
      </c>
      <c r="L506" s="19" t="s">
        <v>22</v>
      </c>
      <c r="M506" s="20"/>
      <c r="N506" s="21">
        <v>22200</v>
      </c>
      <c r="O506" s="38">
        <v>20000</v>
      </c>
      <c r="P506" s="38">
        <v>17800</v>
      </c>
      <c r="Q506" s="21">
        <v>33300</v>
      </c>
      <c r="R506" s="36">
        <f t="shared" si="7"/>
        <v>28000</v>
      </c>
      <c r="S506" s="22" t="s">
        <v>24</v>
      </c>
    </row>
    <row r="507" spans="1:19" ht="16.5" customHeight="1" outlineLevel="1">
      <c r="A507" s="17"/>
      <c r="B507" s="18" t="s">
        <v>979</v>
      </c>
      <c r="C507" s="18" t="s">
        <v>980</v>
      </c>
      <c r="D507" s="18" t="s">
        <v>981</v>
      </c>
      <c r="E507" s="18" t="s">
        <v>400</v>
      </c>
      <c r="F507" s="18" t="s">
        <v>994</v>
      </c>
      <c r="G507" s="18" t="s">
        <v>956</v>
      </c>
      <c r="H507" s="18" t="s">
        <v>595</v>
      </c>
      <c r="I507" s="18" t="s">
        <v>29</v>
      </c>
      <c r="J507" s="18" t="s">
        <v>30</v>
      </c>
      <c r="K507" s="18" t="s">
        <v>31</v>
      </c>
      <c r="L507" s="19" t="s">
        <v>22</v>
      </c>
      <c r="M507" s="20"/>
      <c r="N507" s="21">
        <v>22200</v>
      </c>
      <c r="O507" s="38">
        <v>20000</v>
      </c>
      <c r="P507" s="38">
        <v>17800</v>
      </c>
      <c r="Q507" s="21">
        <v>33300</v>
      </c>
      <c r="R507" s="36">
        <f t="shared" si="7"/>
        <v>28000</v>
      </c>
      <c r="S507" s="22" t="s">
        <v>24</v>
      </c>
    </row>
    <row r="508" spans="1:19" ht="16.5" customHeight="1" outlineLevel="1">
      <c r="A508" s="17"/>
      <c r="B508" s="18" t="s">
        <v>979</v>
      </c>
      <c r="C508" s="18" t="s">
        <v>980</v>
      </c>
      <c r="D508" s="18" t="s">
        <v>981</v>
      </c>
      <c r="E508" s="18" t="s">
        <v>400</v>
      </c>
      <c r="F508" s="18" t="s">
        <v>995</v>
      </c>
      <c r="G508" s="18" t="s">
        <v>442</v>
      </c>
      <c r="H508" s="18" t="s">
        <v>260</v>
      </c>
      <c r="I508" s="18" t="s">
        <v>29</v>
      </c>
      <c r="J508" s="18" t="s">
        <v>30</v>
      </c>
      <c r="K508" s="18" t="s">
        <v>31</v>
      </c>
      <c r="L508" s="19" t="s">
        <v>22</v>
      </c>
      <c r="M508" s="20"/>
      <c r="N508" s="21">
        <v>22200</v>
      </c>
      <c r="O508" s="38">
        <v>20000</v>
      </c>
      <c r="P508" s="38">
        <v>17800</v>
      </c>
      <c r="Q508" s="21">
        <v>33300</v>
      </c>
      <c r="R508" s="36">
        <f t="shared" si="7"/>
        <v>28000</v>
      </c>
      <c r="S508" s="22" t="s">
        <v>24</v>
      </c>
    </row>
    <row r="509" spans="1:19" ht="16.5" customHeight="1" outlineLevel="1">
      <c r="A509" s="17"/>
      <c r="B509" s="18" t="s">
        <v>979</v>
      </c>
      <c r="C509" s="18" t="s">
        <v>980</v>
      </c>
      <c r="D509" s="18" t="s">
        <v>981</v>
      </c>
      <c r="E509" s="18" t="s">
        <v>400</v>
      </c>
      <c r="F509" s="18" t="s">
        <v>996</v>
      </c>
      <c r="G509" s="18" t="s">
        <v>348</v>
      </c>
      <c r="H509" s="18" t="s">
        <v>997</v>
      </c>
      <c r="I509" s="18" t="s">
        <v>33</v>
      </c>
      <c r="J509" s="18" t="s">
        <v>30</v>
      </c>
      <c r="K509" s="18" t="s">
        <v>31</v>
      </c>
      <c r="L509" s="19" t="s">
        <v>22</v>
      </c>
      <c r="M509" s="20"/>
      <c r="N509" s="21">
        <v>22200</v>
      </c>
      <c r="O509" s="38">
        <v>20000</v>
      </c>
      <c r="P509" s="38">
        <v>17800</v>
      </c>
      <c r="Q509" s="21">
        <v>33300</v>
      </c>
      <c r="R509" s="36">
        <f t="shared" si="7"/>
        <v>28000</v>
      </c>
      <c r="S509" s="22" t="s">
        <v>24</v>
      </c>
    </row>
    <row r="510" spans="1:19" ht="16.5" customHeight="1" outlineLevel="1">
      <c r="A510" s="17"/>
      <c r="B510" s="18" t="s">
        <v>979</v>
      </c>
      <c r="C510" s="18" t="s">
        <v>980</v>
      </c>
      <c r="D510" s="18" t="s">
        <v>981</v>
      </c>
      <c r="E510" s="18" t="s">
        <v>400</v>
      </c>
      <c r="F510" s="18" t="s">
        <v>996</v>
      </c>
      <c r="G510" s="18" t="s">
        <v>348</v>
      </c>
      <c r="H510" s="18" t="s">
        <v>910</v>
      </c>
      <c r="I510" s="18" t="s">
        <v>29</v>
      </c>
      <c r="J510" s="18" t="s">
        <v>30</v>
      </c>
      <c r="K510" s="18" t="s">
        <v>31</v>
      </c>
      <c r="L510" s="19" t="s">
        <v>22</v>
      </c>
      <c r="M510" s="20"/>
      <c r="N510" s="21">
        <v>22200</v>
      </c>
      <c r="O510" s="38">
        <v>20000</v>
      </c>
      <c r="P510" s="38">
        <v>17800</v>
      </c>
      <c r="Q510" s="21">
        <v>33300</v>
      </c>
      <c r="R510" s="36">
        <f t="shared" si="7"/>
        <v>28000</v>
      </c>
      <c r="S510" s="22" t="s">
        <v>24</v>
      </c>
    </row>
    <row r="511" spans="1:19" ht="16.5" customHeight="1" outlineLevel="1">
      <c r="A511" s="17"/>
      <c r="B511" s="18" t="s">
        <v>979</v>
      </c>
      <c r="C511" s="18" t="s">
        <v>980</v>
      </c>
      <c r="D511" s="18" t="s">
        <v>981</v>
      </c>
      <c r="E511" s="18" t="s">
        <v>400</v>
      </c>
      <c r="F511" s="18" t="s">
        <v>998</v>
      </c>
      <c r="G511" s="18" t="s">
        <v>35</v>
      </c>
      <c r="H511" s="18" t="s">
        <v>999</v>
      </c>
      <c r="I511" s="18" t="s">
        <v>33</v>
      </c>
      <c r="J511" s="18" t="s">
        <v>30</v>
      </c>
      <c r="K511" s="18" t="s">
        <v>31</v>
      </c>
      <c r="L511" s="19" t="s">
        <v>22</v>
      </c>
      <c r="M511" s="20"/>
      <c r="N511" s="21">
        <v>22200</v>
      </c>
      <c r="O511" s="38">
        <v>20000</v>
      </c>
      <c r="P511" s="38">
        <v>17800</v>
      </c>
      <c r="Q511" s="21">
        <v>33300</v>
      </c>
      <c r="R511" s="36">
        <f t="shared" si="7"/>
        <v>28000</v>
      </c>
      <c r="S511" s="22" t="s">
        <v>24</v>
      </c>
    </row>
    <row r="512" spans="1:19" ht="16.5" customHeight="1" outlineLevel="1">
      <c r="A512" s="17"/>
      <c r="B512" s="18" t="s">
        <v>979</v>
      </c>
      <c r="C512" s="18" t="s">
        <v>980</v>
      </c>
      <c r="D512" s="18" t="s">
        <v>981</v>
      </c>
      <c r="E512" s="18" t="s">
        <v>400</v>
      </c>
      <c r="F512" s="18" t="s">
        <v>998</v>
      </c>
      <c r="G512" s="18" t="s">
        <v>35</v>
      </c>
      <c r="H512" s="18" t="s">
        <v>90</v>
      </c>
      <c r="I512" s="18" t="s">
        <v>29</v>
      </c>
      <c r="J512" s="18" t="s">
        <v>30</v>
      </c>
      <c r="K512" s="18" t="s">
        <v>31</v>
      </c>
      <c r="L512" s="19" t="s">
        <v>22</v>
      </c>
      <c r="M512" s="20"/>
      <c r="N512" s="21">
        <v>22200</v>
      </c>
      <c r="O512" s="38">
        <v>20000</v>
      </c>
      <c r="P512" s="38">
        <v>17800</v>
      </c>
      <c r="Q512" s="21">
        <v>33300</v>
      </c>
      <c r="R512" s="36">
        <f t="shared" si="7"/>
        <v>28000</v>
      </c>
      <c r="S512" s="22" t="s">
        <v>24</v>
      </c>
    </row>
    <row r="513" spans="1:19" ht="16.5" customHeight="1" outlineLevel="1">
      <c r="A513" s="17"/>
      <c r="B513" s="18" t="s">
        <v>979</v>
      </c>
      <c r="C513" s="18" t="s">
        <v>980</v>
      </c>
      <c r="D513" s="18" t="s">
        <v>981</v>
      </c>
      <c r="E513" s="18" t="s">
        <v>1000</v>
      </c>
      <c r="F513" s="18" t="s">
        <v>1001</v>
      </c>
      <c r="G513" s="18" t="s">
        <v>314</v>
      </c>
      <c r="H513" s="18" t="s">
        <v>988</v>
      </c>
      <c r="I513" s="18" t="s">
        <v>33</v>
      </c>
      <c r="J513" s="18" t="s">
        <v>30</v>
      </c>
      <c r="K513" s="18" t="s">
        <v>31</v>
      </c>
      <c r="L513" s="19" t="s">
        <v>22</v>
      </c>
      <c r="M513" s="20"/>
      <c r="N513" s="21">
        <v>22200</v>
      </c>
      <c r="O513" s="38">
        <v>20000</v>
      </c>
      <c r="P513" s="38">
        <v>17800</v>
      </c>
      <c r="Q513" s="21">
        <v>33300</v>
      </c>
      <c r="R513" s="36">
        <f t="shared" si="7"/>
        <v>28000</v>
      </c>
      <c r="S513" s="22" t="s">
        <v>24</v>
      </c>
    </row>
    <row r="514" spans="1:19" ht="16.5" customHeight="1" outlineLevel="1">
      <c r="A514" s="17"/>
      <c r="B514" s="18" t="s">
        <v>979</v>
      </c>
      <c r="C514" s="18" t="s">
        <v>980</v>
      </c>
      <c r="D514" s="18" t="s">
        <v>981</v>
      </c>
      <c r="E514" s="18" t="s">
        <v>1000</v>
      </c>
      <c r="F514" s="18" t="s">
        <v>1001</v>
      </c>
      <c r="G514" s="18" t="s">
        <v>314</v>
      </c>
      <c r="H514" s="18" t="s">
        <v>265</v>
      </c>
      <c r="I514" s="18" t="s">
        <v>29</v>
      </c>
      <c r="J514" s="18" t="s">
        <v>30</v>
      </c>
      <c r="K514" s="18" t="s">
        <v>31</v>
      </c>
      <c r="L514" s="19" t="s">
        <v>22</v>
      </c>
      <c r="M514" s="20"/>
      <c r="N514" s="21">
        <v>22200</v>
      </c>
      <c r="O514" s="38">
        <v>20000</v>
      </c>
      <c r="P514" s="38">
        <v>17800</v>
      </c>
      <c r="Q514" s="21">
        <v>33300</v>
      </c>
      <c r="R514" s="36">
        <f t="shared" si="7"/>
        <v>28000</v>
      </c>
      <c r="S514" s="22" t="s">
        <v>24</v>
      </c>
    </row>
    <row r="515" spans="1:19" s="16" customFormat="1" ht="16.5" customHeight="1">
      <c r="A515" s="13"/>
      <c r="B515" s="10" t="s">
        <v>1002</v>
      </c>
      <c r="C515" s="10" t="s">
        <v>1003</v>
      </c>
      <c r="D515" s="10" t="s">
        <v>1004</v>
      </c>
      <c r="E515" s="11" t="s">
        <v>269</v>
      </c>
      <c r="F515" s="11"/>
      <c r="G515" s="11"/>
      <c r="H515" s="12" t="s">
        <v>1005</v>
      </c>
      <c r="I515" s="12"/>
      <c r="J515" s="12"/>
      <c r="K515" s="12"/>
      <c r="L515" s="13" t="s">
        <v>839</v>
      </c>
      <c r="M515" s="14" t="s">
        <v>1006</v>
      </c>
      <c r="N515" s="15">
        <v>18100</v>
      </c>
      <c r="O515" s="35">
        <v>16300</v>
      </c>
      <c r="P515" s="35">
        <v>14500</v>
      </c>
      <c r="Q515" s="15">
        <v>27200</v>
      </c>
      <c r="R515" s="36">
        <f t="shared" si="7"/>
        <v>22820</v>
      </c>
      <c r="S515" s="10" t="s">
        <v>24</v>
      </c>
    </row>
    <row r="516" spans="1:19" ht="16.5" customHeight="1" outlineLevel="1">
      <c r="A516" s="17"/>
      <c r="B516" s="18" t="s">
        <v>1002</v>
      </c>
      <c r="C516" s="18" t="s">
        <v>1003</v>
      </c>
      <c r="D516" s="18" t="s">
        <v>1004</v>
      </c>
      <c r="E516" s="18" t="s">
        <v>272</v>
      </c>
      <c r="F516" s="18" t="s">
        <v>880</v>
      </c>
      <c r="G516" s="18" t="s">
        <v>881</v>
      </c>
      <c r="H516" s="18" t="s">
        <v>90</v>
      </c>
      <c r="I516" s="18" t="s">
        <v>29</v>
      </c>
      <c r="J516" s="18" t="s">
        <v>30</v>
      </c>
      <c r="K516" s="18" t="s">
        <v>31</v>
      </c>
      <c r="L516" s="19" t="s">
        <v>839</v>
      </c>
      <c r="M516" s="20"/>
      <c r="N516" s="21">
        <v>18100</v>
      </c>
      <c r="O516" s="38">
        <v>16300</v>
      </c>
      <c r="P516" s="38">
        <v>14500</v>
      </c>
      <c r="Q516" s="21">
        <v>27200</v>
      </c>
      <c r="R516" s="36">
        <f aca="true" t="shared" si="8" ref="R516:R531">(O516*40%/100%)+O516</f>
        <v>22820</v>
      </c>
      <c r="S516" s="22" t="s">
        <v>24</v>
      </c>
    </row>
    <row r="517" spans="1:19" ht="16.5" customHeight="1" outlineLevel="1">
      <c r="A517" s="17"/>
      <c r="B517" s="18" t="s">
        <v>1002</v>
      </c>
      <c r="C517" s="18" t="s">
        <v>1003</v>
      </c>
      <c r="D517" s="18" t="s">
        <v>1004</v>
      </c>
      <c r="E517" s="18" t="s">
        <v>272</v>
      </c>
      <c r="F517" s="18" t="s">
        <v>1007</v>
      </c>
      <c r="G517" s="18" t="s">
        <v>714</v>
      </c>
      <c r="H517" s="18" t="s">
        <v>887</v>
      </c>
      <c r="I517" s="18" t="s">
        <v>33</v>
      </c>
      <c r="J517" s="18" t="s">
        <v>30</v>
      </c>
      <c r="K517" s="18" t="s">
        <v>31</v>
      </c>
      <c r="L517" s="19" t="s">
        <v>839</v>
      </c>
      <c r="M517" s="20"/>
      <c r="N517" s="21">
        <v>18100</v>
      </c>
      <c r="O517" s="38">
        <v>16300</v>
      </c>
      <c r="P517" s="38">
        <v>14500</v>
      </c>
      <c r="Q517" s="21">
        <v>27200</v>
      </c>
      <c r="R517" s="36">
        <f t="shared" si="8"/>
        <v>22820</v>
      </c>
      <c r="S517" s="22" t="s">
        <v>24</v>
      </c>
    </row>
    <row r="518" spans="1:19" ht="16.5" customHeight="1" outlineLevel="1">
      <c r="A518" s="17"/>
      <c r="B518" s="18" t="s">
        <v>1002</v>
      </c>
      <c r="C518" s="18" t="s">
        <v>1003</v>
      </c>
      <c r="D518" s="18" t="s">
        <v>1004</v>
      </c>
      <c r="E518" s="18" t="s">
        <v>272</v>
      </c>
      <c r="F518" s="18" t="s">
        <v>1007</v>
      </c>
      <c r="G518" s="18" t="s">
        <v>714</v>
      </c>
      <c r="H518" s="18" t="s">
        <v>1008</v>
      </c>
      <c r="I518" s="18" t="s">
        <v>29</v>
      </c>
      <c r="J518" s="18" t="s">
        <v>30</v>
      </c>
      <c r="K518" s="18" t="s">
        <v>31</v>
      </c>
      <c r="L518" s="19" t="s">
        <v>839</v>
      </c>
      <c r="M518" s="20"/>
      <c r="N518" s="21">
        <v>18100</v>
      </c>
      <c r="O518" s="38">
        <v>16300</v>
      </c>
      <c r="P518" s="38">
        <v>14500</v>
      </c>
      <c r="Q518" s="21">
        <v>27200</v>
      </c>
      <c r="R518" s="36">
        <f t="shared" si="8"/>
        <v>22820</v>
      </c>
      <c r="S518" s="22" t="s">
        <v>24</v>
      </c>
    </row>
    <row r="519" spans="1:19" ht="16.5" customHeight="1" outlineLevel="1">
      <c r="A519" s="17"/>
      <c r="B519" s="18" t="s">
        <v>1002</v>
      </c>
      <c r="C519" s="18" t="s">
        <v>1003</v>
      </c>
      <c r="D519" s="18" t="s">
        <v>1004</v>
      </c>
      <c r="E519" s="18" t="s">
        <v>272</v>
      </c>
      <c r="F519" s="18" t="s">
        <v>1009</v>
      </c>
      <c r="G519" s="18" t="s">
        <v>1010</v>
      </c>
      <c r="H519" s="18" t="s">
        <v>1011</v>
      </c>
      <c r="I519" s="18" t="s">
        <v>29</v>
      </c>
      <c r="J519" s="18" t="s">
        <v>30</v>
      </c>
      <c r="K519" s="18" t="s">
        <v>31</v>
      </c>
      <c r="L519" s="19" t="s">
        <v>839</v>
      </c>
      <c r="M519" s="20"/>
      <c r="N519" s="21">
        <v>18100</v>
      </c>
      <c r="O519" s="38">
        <v>16300</v>
      </c>
      <c r="P519" s="38">
        <v>14500</v>
      </c>
      <c r="Q519" s="21">
        <v>27200</v>
      </c>
      <c r="R519" s="36">
        <f t="shared" si="8"/>
        <v>22820</v>
      </c>
      <c r="S519" s="22" t="s">
        <v>24</v>
      </c>
    </row>
    <row r="520" spans="1:19" ht="16.5" customHeight="1" outlineLevel="1">
      <c r="A520" s="17"/>
      <c r="B520" s="18" t="s">
        <v>1002</v>
      </c>
      <c r="C520" s="18" t="s">
        <v>1003</v>
      </c>
      <c r="D520" s="18" t="s">
        <v>1004</v>
      </c>
      <c r="E520" s="18" t="s">
        <v>272</v>
      </c>
      <c r="F520" s="18" t="s">
        <v>931</v>
      </c>
      <c r="G520" s="18" t="s">
        <v>40</v>
      </c>
      <c r="H520" s="18" t="s">
        <v>897</v>
      </c>
      <c r="I520" s="18" t="s">
        <v>29</v>
      </c>
      <c r="J520" s="18" t="s">
        <v>30</v>
      </c>
      <c r="K520" s="18" t="s">
        <v>31</v>
      </c>
      <c r="L520" s="19" t="s">
        <v>839</v>
      </c>
      <c r="M520" s="20"/>
      <c r="N520" s="21">
        <v>18100</v>
      </c>
      <c r="O520" s="38">
        <v>16300</v>
      </c>
      <c r="P520" s="38">
        <v>14500</v>
      </c>
      <c r="Q520" s="21">
        <v>27200</v>
      </c>
      <c r="R520" s="36">
        <f t="shared" si="8"/>
        <v>22820</v>
      </c>
      <c r="S520" s="22" t="s">
        <v>24</v>
      </c>
    </row>
    <row r="521" spans="1:19" ht="16.5" customHeight="1" outlineLevel="1">
      <c r="A521" s="17"/>
      <c r="B521" s="18" t="s">
        <v>1002</v>
      </c>
      <c r="C521" s="18" t="s">
        <v>1003</v>
      </c>
      <c r="D521" s="18" t="s">
        <v>1004</v>
      </c>
      <c r="E521" s="18" t="s">
        <v>272</v>
      </c>
      <c r="F521" s="18" t="s">
        <v>884</v>
      </c>
      <c r="G521" s="18" t="s">
        <v>73</v>
      </c>
      <c r="H521" s="18" t="s">
        <v>90</v>
      </c>
      <c r="I521" s="18" t="s">
        <v>29</v>
      </c>
      <c r="J521" s="18" t="s">
        <v>30</v>
      </c>
      <c r="K521" s="18" t="s">
        <v>31</v>
      </c>
      <c r="L521" s="19" t="s">
        <v>839</v>
      </c>
      <c r="M521" s="20"/>
      <c r="N521" s="21">
        <v>18100</v>
      </c>
      <c r="O521" s="38">
        <v>16300</v>
      </c>
      <c r="P521" s="38">
        <v>14500</v>
      </c>
      <c r="Q521" s="21">
        <v>27200</v>
      </c>
      <c r="R521" s="36">
        <f t="shared" si="8"/>
        <v>22820</v>
      </c>
      <c r="S521" s="22" t="s">
        <v>24</v>
      </c>
    </row>
    <row r="522" spans="1:19" ht="16.5" customHeight="1" outlineLevel="1">
      <c r="A522" s="17"/>
      <c r="B522" s="18" t="s">
        <v>1002</v>
      </c>
      <c r="C522" s="18" t="s">
        <v>1003</v>
      </c>
      <c r="D522" s="18" t="s">
        <v>1004</v>
      </c>
      <c r="E522" s="18" t="s">
        <v>280</v>
      </c>
      <c r="F522" s="18" t="s">
        <v>886</v>
      </c>
      <c r="G522" s="18" t="s">
        <v>40</v>
      </c>
      <c r="H522" s="18" t="s">
        <v>897</v>
      </c>
      <c r="I522" s="18" t="s">
        <v>29</v>
      </c>
      <c r="J522" s="18" t="s">
        <v>30</v>
      </c>
      <c r="K522" s="18" t="s">
        <v>31</v>
      </c>
      <c r="L522" s="19" t="s">
        <v>839</v>
      </c>
      <c r="M522" s="20"/>
      <c r="N522" s="21">
        <v>18100</v>
      </c>
      <c r="O522" s="38">
        <v>16300</v>
      </c>
      <c r="P522" s="38">
        <v>14500</v>
      </c>
      <c r="Q522" s="21">
        <v>27200</v>
      </c>
      <c r="R522" s="36">
        <f t="shared" si="8"/>
        <v>22820</v>
      </c>
      <c r="S522" s="22" t="s">
        <v>24</v>
      </c>
    </row>
    <row r="523" spans="1:19" ht="16.5" customHeight="1" outlineLevel="1">
      <c r="A523" s="17"/>
      <c r="B523" s="18" t="s">
        <v>1002</v>
      </c>
      <c r="C523" s="18" t="s">
        <v>1003</v>
      </c>
      <c r="D523" s="18" t="s">
        <v>1004</v>
      </c>
      <c r="E523" s="18" t="s">
        <v>280</v>
      </c>
      <c r="F523" s="18" t="s">
        <v>1012</v>
      </c>
      <c r="G523" s="18" t="s">
        <v>881</v>
      </c>
      <c r="H523" s="18" t="s">
        <v>90</v>
      </c>
      <c r="I523" s="18" t="s">
        <v>29</v>
      </c>
      <c r="J523" s="18" t="s">
        <v>30</v>
      </c>
      <c r="K523" s="18" t="s">
        <v>31</v>
      </c>
      <c r="L523" s="19" t="s">
        <v>839</v>
      </c>
      <c r="M523" s="20"/>
      <c r="N523" s="21">
        <v>18100</v>
      </c>
      <c r="O523" s="38">
        <v>16300</v>
      </c>
      <c r="P523" s="38">
        <v>14500</v>
      </c>
      <c r="Q523" s="21">
        <v>27200</v>
      </c>
      <c r="R523" s="36">
        <f t="shared" si="8"/>
        <v>22820</v>
      </c>
      <c r="S523" s="22" t="s">
        <v>24</v>
      </c>
    </row>
    <row r="524" spans="1:19" s="16" customFormat="1" ht="16.5" customHeight="1">
      <c r="A524" s="13"/>
      <c r="B524" s="10" t="s">
        <v>1013</v>
      </c>
      <c r="C524" s="10" t="s">
        <v>1014</v>
      </c>
      <c r="D524" s="10" t="s">
        <v>1015</v>
      </c>
      <c r="E524" s="11" t="s">
        <v>258</v>
      </c>
      <c r="F524" s="11"/>
      <c r="G524" s="11"/>
      <c r="H524" s="12" t="s">
        <v>1016</v>
      </c>
      <c r="I524" s="12"/>
      <c r="J524" s="12"/>
      <c r="K524" s="12"/>
      <c r="L524" s="13" t="s">
        <v>839</v>
      </c>
      <c r="M524" s="14" t="s">
        <v>1017</v>
      </c>
      <c r="N524" s="15">
        <v>16300</v>
      </c>
      <c r="O524" s="35">
        <v>14700</v>
      </c>
      <c r="P524" s="35">
        <v>13000</v>
      </c>
      <c r="Q524" s="15">
        <v>24500</v>
      </c>
      <c r="R524" s="36">
        <f t="shared" si="8"/>
        <v>20580</v>
      </c>
      <c r="S524" s="10" t="s">
        <v>24</v>
      </c>
    </row>
    <row r="525" spans="1:19" ht="16.5" customHeight="1" outlineLevel="1">
      <c r="A525" s="17"/>
      <c r="B525" s="18" t="s">
        <v>1013</v>
      </c>
      <c r="C525" s="18" t="s">
        <v>1014</v>
      </c>
      <c r="D525" s="18" t="s">
        <v>1015</v>
      </c>
      <c r="E525" s="18" t="s">
        <v>258</v>
      </c>
      <c r="F525" s="18" t="s">
        <v>909</v>
      </c>
      <c r="G525" s="18" t="s">
        <v>95</v>
      </c>
      <c r="H525" s="18" t="s">
        <v>1018</v>
      </c>
      <c r="I525" s="18" t="s">
        <v>33</v>
      </c>
      <c r="J525" s="18" t="s">
        <v>30</v>
      </c>
      <c r="K525" s="18" t="s">
        <v>31</v>
      </c>
      <c r="L525" s="19" t="s">
        <v>839</v>
      </c>
      <c r="M525" s="20"/>
      <c r="N525" s="21">
        <v>16300</v>
      </c>
      <c r="O525" s="38">
        <v>14700</v>
      </c>
      <c r="P525" s="38">
        <v>13000</v>
      </c>
      <c r="Q525" s="21">
        <v>24500</v>
      </c>
      <c r="R525" s="36">
        <f t="shared" si="8"/>
        <v>20580</v>
      </c>
      <c r="S525" s="22" t="s">
        <v>24</v>
      </c>
    </row>
    <row r="526" spans="1:19" ht="16.5" customHeight="1" outlineLevel="1">
      <c r="A526" s="17"/>
      <c r="B526" s="18" t="s">
        <v>1013</v>
      </c>
      <c r="C526" s="18" t="s">
        <v>1014</v>
      </c>
      <c r="D526" s="18" t="s">
        <v>1015</v>
      </c>
      <c r="E526" s="18" t="s">
        <v>258</v>
      </c>
      <c r="F526" s="18" t="s">
        <v>909</v>
      </c>
      <c r="G526" s="18" t="s">
        <v>95</v>
      </c>
      <c r="H526" s="18" t="s">
        <v>260</v>
      </c>
      <c r="I526" s="18" t="s">
        <v>29</v>
      </c>
      <c r="J526" s="18" t="s">
        <v>30</v>
      </c>
      <c r="K526" s="18" t="s">
        <v>31</v>
      </c>
      <c r="L526" s="19" t="s">
        <v>839</v>
      </c>
      <c r="M526" s="20"/>
      <c r="N526" s="21">
        <v>16300</v>
      </c>
      <c r="O526" s="38">
        <v>14700</v>
      </c>
      <c r="P526" s="38">
        <v>13000</v>
      </c>
      <c r="Q526" s="21">
        <v>24500</v>
      </c>
      <c r="R526" s="36">
        <f t="shared" si="8"/>
        <v>20580</v>
      </c>
      <c r="S526" s="22" t="s">
        <v>24</v>
      </c>
    </row>
    <row r="527" spans="1:19" s="16" customFormat="1" ht="16.5" customHeight="1">
      <c r="A527" s="13"/>
      <c r="B527" s="10" t="s">
        <v>1019</v>
      </c>
      <c r="C527" s="10" t="s">
        <v>1020</v>
      </c>
      <c r="D527" s="10" t="s">
        <v>1021</v>
      </c>
      <c r="E527" s="11" t="s">
        <v>334</v>
      </c>
      <c r="F527" s="11"/>
      <c r="G527" s="11"/>
      <c r="H527" s="12" t="s">
        <v>1022</v>
      </c>
      <c r="I527" s="12"/>
      <c r="J527" s="12"/>
      <c r="K527" s="12"/>
      <c r="L527" s="13" t="s">
        <v>839</v>
      </c>
      <c r="M527" s="14" t="s">
        <v>1023</v>
      </c>
      <c r="N527" s="15">
        <v>15900</v>
      </c>
      <c r="O527" s="35">
        <v>14300</v>
      </c>
      <c r="P527" s="35">
        <v>12700</v>
      </c>
      <c r="Q527" s="15">
        <v>23900</v>
      </c>
      <c r="R527" s="36">
        <f t="shared" si="8"/>
        <v>20020</v>
      </c>
      <c r="S527" s="10" t="s">
        <v>24</v>
      </c>
    </row>
    <row r="528" spans="1:19" ht="16.5" customHeight="1" outlineLevel="1">
      <c r="A528" s="17"/>
      <c r="B528" s="18" t="s">
        <v>1019</v>
      </c>
      <c r="C528" s="18" t="s">
        <v>1020</v>
      </c>
      <c r="D528" s="18" t="s">
        <v>1021</v>
      </c>
      <c r="E528" s="18" t="s">
        <v>334</v>
      </c>
      <c r="F528" s="18" t="s">
        <v>1024</v>
      </c>
      <c r="G528" s="18" t="s">
        <v>231</v>
      </c>
      <c r="H528" s="18" t="s">
        <v>1025</v>
      </c>
      <c r="I528" s="18" t="s">
        <v>29</v>
      </c>
      <c r="J528" s="18" t="s">
        <v>30</v>
      </c>
      <c r="K528" s="18" t="s">
        <v>31</v>
      </c>
      <c r="L528" s="19" t="s">
        <v>839</v>
      </c>
      <c r="M528" s="20"/>
      <c r="N528" s="21">
        <v>15900</v>
      </c>
      <c r="O528" s="38">
        <v>14300</v>
      </c>
      <c r="P528" s="38">
        <v>12700</v>
      </c>
      <c r="Q528" s="21">
        <v>23900</v>
      </c>
      <c r="R528" s="36">
        <f t="shared" si="8"/>
        <v>20020</v>
      </c>
      <c r="S528" s="22" t="s">
        <v>24</v>
      </c>
    </row>
    <row r="529" spans="1:19" ht="16.5" customHeight="1" outlineLevel="1">
      <c r="A529" s="17"/>
      <c r="B529" s="18" t="s">
        <v>1019</v>
      </c>
      <c r="C529" s="18" t="s">
        <v>1020</v>
      </c>
      <c r="D529" s="18" t="s">
        <v>1021</v>
      </c>
      <c r="E529" s="18" t="s">
        <v>334</v>
      </c>
      <c r="F529" s="18" t="s">
        <v>1024</v>
      </c>
      <c r="G529" s="18" t="s">
        <v>231</v>
      </c>
      <c r="H529" s="18" t="s">
        <v>1026</v>
      </c>
      <c r="I529" s="18" t="s">
        <v>33</v>
      </c>
      <c r="J529" s="18" t="s">
        <v>307</v>
      </c>
      <c r="K529" s="18" t="s">
        <v>31</v>
      </c>
      <c r="L529" s="19" t="s">
        <v>839</v>
      </c>
      <c r="M529" s="20"/>
      <c r="N529" s="21">
        <v>15900</v>
      </c>
      <c r="O529" s="38">
        <v>14300</v>
      </c>
      <c r="P529" s="38">
        <v>12700</v>
      </c>
      <c r="Q529" s="21">
        <v>23900</v>
      </c>
      <c r="R529" s="36">
        <f t="shared" si="8"/>
        <v>20020</v>
      </c>
      <c r="S529" s="22" t="s">
        <v>24</v>
      </c>
    </row>
    <row r="530" spans="1:19" ht="16.5" customHeight="1" outlineLevel="1">
      <c r="A530" s="17"/>
      <c r="B530" s="18" t="s">
        <v>1019</v>
      </c>
      <c r="C530" s="18" t="s">
        <v>1020</v>
      </c>
      <c r="D530" s="18" t="s">
        <v>1021</v>
      </c>
      <c r="E530" s="18" t="s">
        <v>334</v>
      </c>
      <c r="F530" s="18" t="s">
        <v>1027</v>
      </c>
      <c r="G530" s="18" t="s">
        <v>881</v>
      </c>
      <c r="H530" s="18" t="s">
        <v>315</v>
      </c>
      <c r="I530" s="18" t="s">
        <v>29</v>
      </c>
      <c r="J530" s="18" t="s">
        <v>30</v>
      </c>
      <c r="K530" s="18" t="s">
        <v>31</v>
      </c>
      <c r="L530" s="19" t="s">
        <v>839</v>
      </c>
      <c r="M530" s="20"/>
      <c r="N530" s="21">
        <v>15900</v>
      </c>
      <c r="O530" s="38">
        <v>14300</v>
      </c>
      <c r="P530" s="38">
        <v>12700</v>
      </c>
      <c r="Q530" s="21">
        <v>23900</v>
      </c>
      <c r="R530" s="36">
        <f t="shared" si="8"/>
        <v>20020</v>
      </c>
      <c r="S530" s="22" t="s">
        <v>24</v>
      </c>
    </row>
    <row r="531" spans="1:19" ht="16.5" customHeight="1" outlineLevel="1">
      <c r="A531" s="17"/>
      <c r="B531" s="18" t="s">
        <v>1019</v>
      </c>
      <c r="C531" s="18" t="s">
        <v>1020</v>
      </c>
      <c r="D531" s="18" t="s">
        <v>1021</v>
      </c>
      <c r="E531" s="18" t="s">
        <v>334</v>
      </c>
      <c r="F531" s="18" t="s">
        <v>1028</v>
      </c>
      <c r="G531" s="18" t="s">
        <v>231</v>
      </c>
      <c r="H531" s="18" t="s">
        <v>527</v>
      </c>
      <c r="I531" s="18" t="s">
        <v>29</v>
      </c>
      <c r="J531" s="18" t="s">
        <v>30</v>
      </c>
      <c r="K531" s="18" t="s">
        <v>31</v>
      </c>
      <c r="L531" s="19" t="s">
        <v>839</v>
      </c>
      <c r="M531" s="20"/>
      <c r="N531" s="21">
        <v>15900</v>
      </c>
      <c r="O531" s="38">
        <v>14300</v>
      </c>
      <c r="P531" s="38">
        <v>12700</v>
      </c>
      <c r="Q531" s="21">
        <v>23900</v>
      </c>
      <c r="R531" s="36">
        <f t="shared" si="8"/>
        <v>20020</v>
      </c>
      <c r="S531" s="22" t="s">
        <v>24</v>
      </c>
    </row>
    <row r="532" spans="1:19" s="26" customFormat="1" ht="16.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</row>
    <row r="533" spans="1:19" ht="16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R533" s="26"/>
      <c r="S533" s="26"/>
    </row>
    <row r="534" spans="1:19" ht="16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R534" s="26"/>
      <c r="S534" s="26"/>
    </row>
    <row r="535" spans="1:19" ht="16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R535" s="26"/>
      <c r="S535" s="26"/>
    </row>
    <row r="536" spans="1:19" ht="16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R536" s="26"/>
      <c r="S536" s="26"/>
    </row>
    <row r="537" spans="1:19" ht="16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R537" s="26"/>
      <c r="S537" s="26"/>
    </row>
    <row r="538" spans="1:19" ht="16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R538" s="26"/>
      <c r="S538" s="26"/>
    </row>
  </sheetData>
  <sheetProtection/>
  <mergeCells count="155">
    <mergeCell ref="E524:G524"/>
    <mergeCell ref="H524:K524"/>
    <mergeCell ref="E527:G527"/>
    <mergeCell ref="H527:K527"/>
    <mergeCell ref="O2:P2"/>
    <mergeCell ref="E498:G498"/>
    <mergeCell ref="H498:K498"/>
    <mergeCell ref="E500:G500"/>
    <mergeCell ref="H500:K500"/>
    <mergeCell ref="E515:G515"/>
    <mergeCell ref="H515:K515"/>
    <mergeCell ref="E480:G480"/>
    <mergeCell ref="H480:K480"/>
    <mergeCell ref="E492:G492"/>
    <mergeCell ref="H492:K492"/>
    <mergeCell ref="E495:G495"/>
    <mergeCell ref="H495:K495"/>
    <mergeCell ref="E453:G453"/>
    <mergeCell ref="H453:K453"/>
    <mergeCell ref="E459:G459"/>
    <mergeCell ref="H459:K459"/>
    <mergeCell ref="E467:G467"/>
    <mergeCell ref="H467:K467"/>
    <mergeCell ref="E433:G433"/>
    <mergeCell ref="H433:K433"/>
    <mergeCell ref="E439:G439"/>
    <mergeCell ref="H439:K439"/>
    <mergeCell ref="E445:G445"/>
    <mergeCell ref="H445:K445"/>
    <mergeCell ref="E415:G415"/>
    <mergeCell ref="H415:K415"/>
    <mergeCell ref="E423:G423"/>
    <mergeCell ref="H423:K423"/>
    <mergeCell ref="E429:G429"/>
    <mergeCell ref="H429:K429"/>
    <mergeCell ref="E401:G401"/>
    <mergeCell ref="H401:K401"/>
    <mergeCell ref="E405:G405"/>
    <mergeCell ref="H405:K405"/>
    <mergeCell ref="E410:G410"/>
    <mergeCell ref="H410:K410"/>
    <mergeCell ref="E383:G383"/>
    <mergeCell ref="H383:K383"/>
    <mergeCell ref="E390:G390"/>
    <mergeCell ref="H390:K390"/>
    <mergeCell ref="E395:G395"/>
    <mergeCell ref="H395:K395"/>
    <mergeCell ref="E369:G369"/>
    <mergeCell ref="H369:K369"/>
    <mergeCell ref="E376:G376"/>
    <mergeCell ref="H376:K376"/>
    <mergeCell ref="E381:G381"/>
    <mergeCell ref="H381:K381"/>
    <mergeCell ref="E355:G355"/>
    <mergeCell ref="H355:K355"/>
    <mergeCell ref="E358:G358"/>
    <mergeCell ref="H358:K358"/>
    <mergeCell ref="E361:G361"/>
    <mergeCell ref="H361:K361"/>
    <mergeCell ref="E325:G325"/>
    <mergeCell ref="H325:K325"/>
    <mergeCell ref="E340:G340"/>
    <mergeCell ref="H340:K340"/>
    <mergeCell ref="E343:G343"/>
    <mergeCell ref="H343:K343"/>
    <mergeCell ref="E289:G289"/>
    <mergeCell ref="H289:K289"/>
    <mergeCell ref="E302:G302"/>
    <mergeCell ref="H302:K302"/>
    <mergeCell ref="E317:G317"/>
    <mergeCell ref="H317:K317"/>
    <mergeCell ref="E269:G269"/>
    <mergeCell ref="H269:K269"/>
    <mergeCell ref="E276:G276"/>
    <mergeCell ref="H276:K276"/>
    <mergeCell ref="E281:G281"/>
    <mergeCell ref="H281:K281"/>
    <mergeCell ref="E258:G258"/>
    <mergeCell ref="H258:K258"/>
    <mergeCell ref="E262:G262"/>
    <mergeCell ref="H262:K262"/>
    <mergeCell ref="E266:G266"/>
    <mergeCell ref="H266:K266"/>
    <mergeCell ref="E225:G225"/>
    <mergeCell ref="H225:K225"/>
    <mergeCell ref="E232:G232"/>
    <mergeCell ref="H232:K232"/>
    <mergeCell ref="E245:G245"/>
    <mergeCell ref="H245:K245"/>
    <mergeCell ref="E210:G210"/>
    <mergeCell ref="H210:K210"/>
    <mergeCell ref="E214:G214"/>
    <mergeCell ref="H214:K214"/>
    <mergeCell ref="E219:G219"/>
    <mergeCell ref="H219:K219"/>
    <mergeCell ref="E199:G199"/>
    <mergeCell ref="H199:K199"/>
    <mergeCell ref="E203:G203"/>
    <mergeCell ref="H203:K203"/>
    <mergeCell ref="E206:G206"/>
    <mergeCell ref="H206:K206"/>
    <mergeCell ref="E181:G181"/>
    <mergeCell ref="H181:K181"/>
    <mergeCell ref="E187:G187"/>
    <mergeCell ref="H187:K187"/>
    <mergeCell ref="E193:G193"/>
    <mergeCell ref="H193:K193"/>
    <mergeCell ref="E164:G164"/>
    <mergeCell ref="H164:K164"/>
    <mergeCell ref="E169:G169"/>
    <mergeCell ref="H169:K169"/>
    <mergeCell ref="E174:G174"/>
    <mergeCell ref="H174:K174"/>
    <mergeCell ref="E151:G151"/>
    <mergeCell ref="H151:K151"/>
    <mergeCell ref="E157:G157"/>
    <mergeCell ref="H157:K157"/>
    <mergeCell ref="E160:G160"/>
    <mergeCell ref="H160:K160"/>
    <mergeCell ref="E135:G135"/>
    <mergeCell ref="H135:K135"/>
    <mergeCell ref="E138:G138"/>
    <mergeCell ref="H138:K138"/>
    <mergeCell ref="E146:G146"/>
    <mergeCell ref="H146:K146"/>
    <mergeCell ref="E117:G117"/>
    <mergeCell ref="H117:K117"/>
    <mergeCell ref="E124:G124"/>
    <mergeCell ref="H124:K124"/>
    <mergeCell ref="E131:G131"/>
    <mergeCell ref="H131:K131"/>
    <mergeCell ref="E104:G104"/>
    <mergeCell ref="H104:K104"/>
    <mergeCell ref="E106:G106"/>
    <mergeCell ref="H106:K106"/>
    <mergeCell ref="E110:G110"/>
    <mergeCell ref="H110:K110"/>
    <mergeCell ref="E94:G94"/>
    <mergeCell ref="H94:K94"/>
    <mergeCell ref="E98:G98"/>
    <mergeCell ref="H98:K98"/>
    <mergeCell ref="E101:G101"/>
    <mergeCell ref="H101:K101"/>
    <mergeCell ref="E71:G71"/>
    <mergeCell ref="H71:K71"/>
    <mergeCell ref="E74:G74"/>
    <mergeCell ref="H74:K74"/>
    <mergeCell ref="E82:G82"/>
    <mergeCell ref="H82:K82"/>
    <mergeCell ref="E4:G4"/>
    <mergeCell ref="H4:K4"/>
    <mergeCell ref="E57:G57"/>
    <mergeCell ref="H57:K57"/>
    <mergeCell ref="E65:G65"/>
    <mergeCell ref="H65:K65"/>
  </mergeCells>
  <printOptions/>
  <pageMargins left="0.1968503937007874" right="0.2625" top="1.2916666666666667" bottom="0.9024305555555555" header="0" footer="0.31496062992125984"/>
  <pageSetup fitToHeight="0" fitToWidth="1" horizontalDpi="600" verticalDpi="600" orientation="portrait" pageOrder="overThenDown" paperSize="9" scale="42" r:id="rId2"/>
  <headerFooter alignWithMargins="0">
    <oddHeader>&amp;L
&amp;G&amp;C&amp;"-,полужирный"&amp;20
ПРАЙС - ЛИСТ 
ТОРМОЗНЫЕ ДИСКИ
Дата 09.03.2017
&amp;"-,курсив"Посетите сайт-каталог: 
&amp;"-,полужирный курсив"&amp;28&amp;KFF0000WWW.GERAT.kz&amp;R
&amp;G</oddHeader>
    <oddFooter>&amp;L&amp;"-,полужирный"&amp;20______________________________
*      Гарантия на скрип;
**    Исключительное качество колодок;
***  Персональные условия по дилерским договорам.&amp;C&amp;20
&amp;R&amp;"Bernard MT Condensed,полужирный"&amp;20&amp;P - Страница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94"/>
  <sheetViews>
    <sheetView zoomScale="80" zoomScaleNormal="80" zoomScalePageLayoutView="60" workbookViewId="0" topLeftCell="A1">
      <selection activeCell="N3" sqref="N3"/>
    </sheetView>
  </sheetViews>
  <sheetFormatPr defaultColWidth="9.140625" defaultRowHeight="17.25" customHeight="1" outlineLevelRow="1"/>
  <cols>
    <col min="1" max="1" width="3.8515625" style="3" bestFit="1" customWidth="1"/>
    <col min="2" max="4" width="9.57421875" style="4" customWidth="1"/>
    <col min="5" max="5" width="11.421875" style="1" bestFit="1" customWidth="1"/>
    <col min="6" max="6" width="24.28125" style="1" bestFit="1" customWidth="1"/>
    <col min="7" max="7" width="10.57421875" style="1" bestFit="1" customWidth="1"/>
    <col min="8" max="8" width="43.421875" style="1" customWidth="1"/>
    <col min="9" max="9" width="7.8515625" style="1" customWidth="1"/>
    <col min="10" max="10" width="10.140625" style="1" bestFit="1" customWidth="1"/>
    <col min="11" max="11" width="9.00390625" style="1" bestFit="1" customWidth="1"/>
    <col min="12" max="12" width="10.7109375" style="1" customWidth="1"/>
    <col min="13" max="13" width="13.00390625" style="1" bestFit="1" customWidth="1"/>
    <col min="14" max="14" width="7.7109375" style="1" bestFit="1" customWidth="1"/>
    <col min="15" max="15" width="8.421875" style="37" bestFit="1" customWidth="1"/>
    <col min="16" max="16" width="9.00390625" style="37" bestFit="1" customWidth="1"/>
    <col min="17" max="17" width="9.140625" style="26" customWidth="1"/>
    <col min="18" max="18" width="9.00390625" style="7" customWidth="1"/>
    <col min="19" max="19" width="16.28125" style="1" bestFit="1" customWidth="1"/>
    <col min="20" max="20" width="3.8515625" style="1" bestFit="1" customWidth="1"/>
    <col min="21" max="22" width="9.57421875" style="1" customWidth="1"/>
    <col min="23" max="23" width="11.421875" style="1" bestFit="1" customWidth="1"/>
    <col min="24" max="24" width="24.28125" style="1" bestFit="1" customWidth="1"/>
    <col min="25" max="25" width="10.57421875" style="1" bestFit="1" customWidth="1"/>
    <col min="26" max="26" width="43.421875" style="1" customWidth="1"/>
    <col min="27" max="27" width="7.8515625" style="1" customWidth="1"/>
    <col min="28" max="28" width="10.140625" style="1" bestFit="1" customWidth="1"/>
    <col min="29" max="29" width="9.00390625" style="1" bestFit="1" customWidth="1"/>
    <col min="30" max="30" width="10.7109375" style="1" customWidth="1"/>
    <col min="31" max="31" width="13.00390625" style="1" bestFit="1" customWidth="1"/>
    <col min="32" max="32" width="7.7109375" style="1" bestFit="1" customWidth="1"/>
    <col min="33" max="33" width="8.421875" style="1" bestFit="1" customWidth="1"/>
    <col min="34" max="34" width="9.00390625" style="1" bestFit="1" customWidth="1"/>
    <col min="35" max="35" width="16.28125" style="1" bestFit="1" customWidth="1"/>
    <col min="36" max="36" width="3.8515625" style="1" bestFit="1" customWidth="1"/>
    <col min="37" max="38" width="9.57421875" style="1" customWidth="1"/>
    <col min="39" max="39" width="11.421875" style="1" bestFit="1" customWidth="1"/>
    <col min="40" max="40" width="24.28125" style="1" bestFit="1" customWidth="1"/>
    <col min="41" max="41" width="10.57421875" style="1" bestFit="1" customWidth="1"/>
    <col min="42" max="42" width="43.421875" style="1" customWidth="1"/>
    <col min="43" max="43" width="7.8515625" style="1" customWidth="1"/>
    <col min="44" max="44" width="10.140625" style="1" bestFit="1" customWidth="1"/>
    <col min="45" max="45" width="9.00390625" style="1" bestFit="1" customWidth="1"/>
    <col min="46" max="46" width="10.7109375" style="1" customWidth="1"/>
    <col min="47" max="47" width="13.00390625" style="1" bestFit="1" customWidth="1"/>
    <col min="48" max="48" width="7.7109375" style="1" bestFit="1" customWidth="1"/>
    <col min="49" max="49" width="8.421875" style="1" bestFit="1" customWidth="1"/>
    <col min="50" max="50" width="9.00390625" style="1" bestFit="1" customWidth="1"/>
    <col min="51" max="51" width="16.28125" style="1" bestFit="1" customWidth="1"/>
    <col min="52" max="52" width="3.8515625" style="1" bestFit="1" customWidth="1"/>
    <col min="53" max="54" width="9.57421875" style="1" customWidth="1"/>
    <col min="55" max="55" width="11.421875" style="1" bestFit="1" customWidth="1"/>
    <col min="56" max="56" width="24.28125" style="1" bestFit="1" customWidth="1"/>
    <col min="57" max="57" width="10.57421875" style="1" bestFit="1" customWidth="1"/>
    <col min="58" max="58" width="43.421875" style="1" customWidth="1"/>
    <col min="59" max="59" width="7.8515625" style="1" customWidth="1"/>
    <col min="60" max="60" width="10.140625" style="1" bestFit="1" customWidth="1"/>
    <col min="61" max="61" width="9.00390625" style="1" bestFit="1" customWidth="1"/>
    <col min="62" max="62" width="10.7109375" style="1" customWidth="1"/>
    <col min="63" max="63" width="13.00390625" style="1" bestFit="1" customWidth="1"/>
    <col min="64" max="64" width="7.7109375" style="1" bestFit="1" customWidth="1"/>
    <col min="65" max="65" width="8.421875" style="1" bestFit="1" customWidth="1"/>
    <col min="66" max="66" width="9.00390625" style="1" bestFit="1" customWidth="1"/>
    <col min="67" max="67" width="16.28125" style="1" bestFit="1" customWidth="1"/>
    <col min="68" max="68" width="3.8515625" style="1" bestFit="1" customWidth="1"/>
    <col min="69" max="70" width="9.57421875" style="1" customWidth="1"/>
    <col min="71" max="71" width="11.421875" style="1" bestFit="1" customWidth="1"/>
    <col min="72" max="72" width="24.28125" style="1" bestFit="1" customWidth="1"/>
    <col min="73" max="73" width="10.57421875" style="1" bestFit="1" customWidth="1"/>
    <col min="74" max="74" width="43.421875" style="1" customWidth="1"/>
    <col min="75" max="75" width="7.8515625" style="1" customWidth="1"/>
    <col min="76" max="76" width="10.140625" style="1" bestFit="1" customWidth="1"/>
    <col min="77" max="77" width="9.00390625" style="1" bestFit="1" customWidth="1"/>
    <col min="78" max="78" width="10.7109375" style="1" customWidth="1"/>
    <col min="79" max="79" width="13.00390625" style="1" bestFit="1" customWidth="1"/>
    <col min="80" max="80" width="7.7109375" style="1" bestFit="1" customWidth="1"/>
    <col min="81" max="81" width="8.421875" style="1" bestFit="1" customWidth="1"/>
    <col min="82" max="82" width="9.00390625" style="1" bestFit="1" customWidth="1"/>
    <col min="83" max="83" width="16.28125" style="1" bestFit="1" customWidth="1"/>
    <col min="84" max="84" width="3.8515625" style="1" bestFit="1" customWidth="1"/>
    <col min="85" max="86" width="9.57421875" style="1" customWidth="1"/>
    <col min="87" max="87" width="11.421875" style="1" bestFit="1" customWidth="1"/>
    <col min="88" max="88" width="24.28125" style="1" bestFit="1" customWidth="1"/>
    <col min="89" max="89" width="10.57421875" style="1" bestFit="1" customWidth="1"/>
    <col min="90" max="90" width="43.421875" style="1" customWidth="1"/>
    <col min="91" max="91" width="7.8515625" style="1" customWidth="1"/>
    <col min="92" max="92" width="10.140625" style="1" bestFit="1" customWidth="1"/>
    <col min="93" max="93" width="9.00390625" style="1" bestFit="1" customWidth="1"/>
    <col min="94" max="94" width="10.7109375" style="1" customWidth="1"/>
    <col min="95" max="95" width="13.00390625" style="1" bestFit="1" customWidth="1"/>
    <col min="96" max="96" width="7.7109375" style="1" bestFit="1" customWidth="1"/>
    <col min="97" max="97" width="8.421875" style="1" bestFit="1" customWidth="1"/>
    <col min="98" max="98" width="9.00390625" style="1" bestFit="1" customWidth="1"/>
    <col min="99" max="99" width="16.28125" style="1" bestFit="1" customWidth="1"/>
    <col min="100" max="100" width="3.8515625" style="1" bestFit="1" customWidth="1"/>
    <col min="101" max="102" width="9.57421875" style="1" customWidth="1"/>
    <col min="103" max="103" width="11.421875" style="1" bestFit="1" customWidth="1"/>
    <col min="104" max="104" width="24.28125" style="1" bestFit="1" customWidth="1"/>
    <col min="105" max="105" width="10.57421875" style="1" bestFit="1" customWidth="1"/>
    <col min="106" max="106" width="43.421875" style="1" customWidth="1"/>
    <col min="107" max="107" width="7.8515625" style="1" customWidth="1"/>
    <col min="108" max="108" width="10.140625" style="1" bestFit="1" customWidth="1"/>
    <col min="109" max="109" width="9.00390625" style="1" bestFit="1" customWidth="1"/>
    <col min="110" max="110" width="10.7109375" style="1" customWidth="1"/>
    <col min="111" max="111" width="13.00390625" style="1" bestFit="1" customWidth="1"/>
    <col min="112" max="112" width="7.7109375" style="1" bestFit="1" customWidth="1"/>
    <col min="113" max="113" width="8.421875" style="1" bestFit="1" customWidth="1"/>
    <col min="114" max="114" width="9.00390625" style="1" bestFit="1" customWidth="1"/>
    <col min="115" max="115" width="16.28125" style="1" bestFit="1" customWidth="1"/>
    <col min="116" max="116" width="3.8515625" style="1" bestFit="1" customWidth="1"/>
    <col min="117" max="118" width="9.57421875" style="1" customWidth="1"/>
    <col min="119" max="119" width="11.421875" style="1" bestFit="1" customWidth="1"/>
    <col min="120" max="120" width="24.28125" style="1" bestFit="1" customWidth="1"/>
    <col min="121" max="121" width="10.57421875" style="1" bestFit="1" customWidth="1"/>
    <col min="122" max="122" width="43.421875" style="1" customWidth="1"/>
    <col min="123" max="123" width="7.8515625" style="1" customWidth="1"/>
    <col min="124" max="124" width="10.140625" style="1" bestFit="1" customWidth="1"/>
    <col min="125" max="125" width="9.00390625" style="1" bestFit="1" customWidth="1"/>
    <col min="126" max="126" width="10.7109375" style="1" customWidth="1"/>
    <col min="127" max="127" width="13.00390625" style="1" bestFit="1" customWidth="1"/>
    <col min="128" max="128" width="7.7109375" style="1" bestFit="1" customWidth="1"/>
    <col min="129" max="129" width="8.421875" style="1" bestFit="1" customWidth="1"/>
    <col min="130" max="130" width="9.00390625" style="1" bestFit="1" customWidth="1"/>
    <col min="131" max="131" width="16.28125" style="1" bestFit="1" customWidth="1"/>
    <col min="132" max="132" width="3.8515625" style="1" bestFit="1" customWidth="1"/>
    <col min="133" max="134" width="9.57421875" style="1" customWidth="1"/>
    <col min="135" max="135" width="11.421875" style="1" bestFit="1" customWidth="1"/>
    <col min="136" max="136" width="24.28125" style="1" bestFit="1" customWidth="1"/>
    <col min="137" max="137" width="10.57421875" style="1" bestFit="1" customWidth="1"/>
    <col min="138" max="138" width="43.421875" style="1" customWidth="1"/>
    <col min="139" max="139" width="7.8515625" style="1" customWidth="1"/>
    <col min="140" max="140" width="10.140625" style="1" bestFit="1" customWidth="1"/>
    <col min="141" max="141" width="9.00390625" style="1" bestFit="1" customWidth="1"/>
    <col min="142" max="142" width="10.7109375" style="1" customWidth="1"/>
    <col min="143" max="143" width="13.00390625" style="1" bestFit="1" customWidth="1"/>
    <col min="144" max="144" width="7.7109375" style="1" bestFit="1" customWidth="1"/>
    <col min="145" max="145" width="8.421875" style="1" bestFit="1" customWidth="1"/>
    <col min="146" max="146" width="9.00390625" style="1" bestFit="1" customWidth="1"/>
    <col min="147" max="147" width="16.28125" style="1" bestFit="1" customWidth="1"/>
    <col min="148" max="148" width="3.8515625" style="1" bestFit="1" customWidth="1"/>
    <col min="149" max="150" width="9.57421875" style="1" customWidth="1"/>
    <col min="151" max="151" width="11.421875" style="1" bestFit="1" customWidth="1"/>
    <col min="152" max="152" width="24.28125" style="1" bestFit="1" customWidth="1"/>
    <col min="153" max="153" width="10.57421875" style="1" bestFit="1" customWidth="1"/>
    <col min="154" max="154" width="43.421875" style="1" customWidth="1"/>
    <col min="155" max="155" width="7.8515625" style="1" customWidth="1"/>
    <col min="156" max="156" width="10.140625" style="1" bestFit="1" customWidth="1"/>
    <col min="157" max="157" width="9.00390625" style="1" bestFit="1" customWidth="1"/>
    <col min="158" max="158" width="10.7109375" style="1" customWidth="1"/>
    <col min="159" max="159" width="13.00390625" style="1" bestFit="1" customWidth="1"/>
    <col min="160" max="160" width="7.7109375" style="1" bestFit="1" customWidth="1"/>
    <col min="161" max="161" width="8.421875" style="1" bestFit="1" customWidth="1"/>
    <col min="162" max="162" width="9.00390625" style="1" bestFit="1" customWidth="1"/>
    <col min="163" max="163" width="16.28125" style="1" bestFit="1" customWidth="1"/>
    <col min="164" max="164" width="3.8515625" style="1" bestFit="1" customWidth="1"/>
    <col min="165" max="166" width="9.57421875" style="1" customWidth="1"/>
    <col min="167" max="167" width="11.421875" style="1" bestFit="1" customWidth="1"/>
    <col min="168" max="168" width="24.28125" style="1" bestFit="1" customWidth="1"/>
    <col min="169" max="169" width="10.57421875" style="1" bestFit="1" customWidth="1"/>
    <col min="170" max="170" width="43.421875" style="1" customWidth="1"/>
    <col min="171" max="171" width="7.8515625" style="1" customWidth="1"/>
    <col min="172" max="172" width="10.140625" style="1" bestFit="1" customWidth="1"/>
    <col min="173" max="173" width="9.00390625" style="1" bestFit="1" customWidth="1"/>
    <col min="174" max="174" width="10.7109375" style="1" customWidth="1"/>
    <col min="175" max="175" width="13.00390625" style="1" bestFit="1" customWidth="1"/>
    <col min="176" max="176" width="7.7109375" style="1" bestFit="1" customWidth="1"/>
    <col min="177" max="177" width="8.421875" style="1" bestFit="1" customWidth="1"/>
    <col min="178" max="178" width="9.00390625" style="1" bestFit="1" customWidth="1"/>
    <col min="179" max="179" width="16.28125" style="1" bestFit="1" customWidth="1"/>
    <col min="180" max="180" width="3.8515625" style="1" bestFit="1" customWidth="1"/>
    <col min="181" max="182" width="9.57421875" style="1" customWidth="1"/>
    <col min="183" max="183" width="11.421875" style="1" bestFit="1" customWidth="1"/>
    <col min="184" max="184" width="24.28125" style="1" bestFit="1" customWidth="1"/>
    <col min="185" max="185" width="10.57421875" style="1" bestFit="1" customWidth="1"/>
    <col min="186" max="186" width="43.421875" style="1" customWidth="1"/>
    <col min="187" max="187" width="7.8515625" style="1" customWidth="1"/>
    <col min="188" max="188" width="10.140625" style="1" bestFit="1" customWidth="1"/>
    <col min="189" max="189" width="9.00390625" style="1" bestFit="1" customWidth="1"/>
    <col min="190" max="190" width="10.7109375" style="1" customWidth="1"/>
    <col min="191" max="191" width="13.00390625" style="1" bestFit="1" customWidth="1"/>
    <col min="192" max="192" width="7.7109375" style="1" bestFit="1" customWidth="1"/>
    <col min="193" max="193" width="8.421875" style="1" bestFit="1" customWidth="1"/>
    <col min="194" max="194" width="9.00390625" style="1" bestFit="1" customWidth="1"/>
    <col min="195" max="195" width="16.28125" style="1" bestFit="1" customWidth="1"/>
    <col min="196" max="196" width="3.8515625" style="1" bestFit="1" customWidth="1"/>
    <col min="197" max="198" width="9.57421875" style="1" customWidth="1"/>
    <col min="199" max="199" width="11.421875" style="1" bestFit="1" customWidth="1"/>
    <col min="200" max="200" width="24.28125" style="1" bestFit="1" customWidth="1"/>
    <col min="201" max="201" width="10.57421875" style="1" bestFit="1" customWidth="1"/>
    <col min="202" max="202" width="43.421875" style="1" customWidth="1"/>
    <col min="203" max="203" width="7.8515625" style="1" customWidth="1"/>
    <col min="204" max="204" width="10.140625" style="1" bestFit="1" customWidth="1"/>
    <col min="205" max="205" width="9.00390625" style="1" bestFit="1" customWidth="1"/>
    <col min="206" max="206" width="10.7109375" style="1" customWidth="1"/>
    <col min="207" max="207" width="13.00390625" style="1" bestFit="1" customWidth="1"/>
    <col min="208" max="208" width="7.7109375" style="1" bestFit="1" customWidth="1"/>
    <col min="209" max="209" width="8.421875" style="1" bestFit="1" customWidth="1"/>
    <col min="210" max="210" width="9.00390625" style="1" bestFit="1" customWidth="1"/>
    <col min="211" max="211" width="16.28125" style="1" bestFit="1" customWidth="1"/>
    <col min="212" max="212" width="3.8515625" style="1" bestFit="1" customWidth="1"/>
    <col min="213" max="214" width="9.57421875" style="1" customWidth="1"/>
    <col min="215" max="215" width="11.421875" style="1" bestFit="1" customWidth="1"/>
    <col min="216" max="216" width="24.28125" style="1" bestFit="1" customWidth="1"/>
    <col min="217" max="217" width="10.57421875" style="1" bestFit="1" customWidth="1"/>
    <col min="218" max="218" width="43.421875" style="1" customWidth="1"/>
    <col min="219" max="219" width="7.8515625" style="1" customWidth="1"/>
    <col min="220" max="220" width="10.140625" style="1" bestFit="1" customWidth="1"/>
    <col min="221" max="221" width="9.00390625" style="1" bestFit="1" customWidth="1"/>
    <col min="222" max="222" width="10.7109375" style="1" customWidth="1"/>
    <col min="223" max="223" width="13.00390625" style="1" bestFit="1" customWidth="1"/>
    <col min="224" max="224" width="7.7109375" style="1" bestFit="1" customWidth="1"/>
    <col min="225" max="225" width="8.421875" style="1" bestFit="1" customWidth="1"/>
    <col min="226" max="226" width="9.00390625" style="1" bestFit="1" customWidth="1"/>
    <col min="227" max="227" width="16.28125" style="1" bestFit="1" customWidth="1"/>
    <col min="228" max="228" width="3.8515625" style="1" bestFit="1" customWidth="1"/>
    <col min="229" max="230" width="9.57421875" style="1" customWidth="1"/>
    <col min="231" max="231" width="11.421875" style="1" bestFit="1" customWidth="1"/>
    <col min="232" max="232" width="24.28125" style="1" bestFit="1" customWidth="1"/>
    <col min="233" max="233" width="10.57421875" style="1" bestFit="1" customWidth="1"/>
    <col min="234" max="234" width="43.421875" style="1" customWidth="1"/>
    <col min="235" max="235" width="7.8515625" style="1" customWidth="1"/>
    <col min="236" max="236" width="10.140625" style="1" bestFit="1" customWidth="1"/>
    <col min="237" max="237" width="9.00390625" style="1" bestFit="1" customWidth="1"/>
    <col min="238" max="238" width="10.7109375" style="1" customWidth="1"/>
    <col min="239" max="239" width="13.00390625" style="1" bestFit="1" customWidth="1"/>
    <col min="240" max="240" width="7.7109375" style="1" bestFit="1" customWidth="1"/>
    <col min="241" max="241" width="8.421875" style="1" bestFit="1" customWidth="1"/>
    <col min="242" max="242" width="9.00390625" style="1" bestFit="1" customWidth="1"/>
    <col min="243" max="243" width="16.28125" style="1" bestFit="1" customWidth="1"/>
    <col min="244" max="244" width="3.8515625" style="1" bestFit="1" customWidth="1"/>
    <col min="245" max="246" width="9.57421875" style="1" customWidth="1"/>
    <col min="247" max="247" width="11.421875" style="1" bestFit="1" customWidth="1"/>
    <col min="248" max="248" width="24.28125" style="1" bestFit="1" customWidth="1"/>
    <col min="249" max="249" width="10.57421875" style="1" bestFit="1" customWidth="1"/>
    <col min="250" max="250" width="43.421875" style="1" customWidth="1"/>
    <col min="251" max="251" width="7.8515625" style="1" customWidth="1"/>
    <col min="252" max="252" width="10.140625" style="1" bestFit="1" customWidth="1"/>
    <col min="253" max="253" width="9.00390625" style="1" bestFit="1" customWidth="1"/>
    <col min="254" max="254" width="10.7109375" style="1" customWidth="1"/>
    <col min="255" max="255" width="13.00390625" style="1" bestFit="1" customWidth="1"/>
    <col min="256" max="16384" width="7.7109375" style="1" bestFit="1" customWidth="1"/>
  </cols>
  <sheetData>
    <row r="1" spans="2:17" ht="15">
      <c r="B1" s="5" t="s">
        <v>11</v>
      </c>
      <c r="C1" s="5"/>
      <c r="D1" s="5"/>
      <c r="E1" s="6" t="s">
        <v>12</v>
      </c>
      <c r="F1" s="7"/>
      <c r="G1" s="7"/>
      <c r="H1" s="7"/>
      <c r="I1" s="7"/>
      <c r="J1" s="7"/>
      <c r="N1" s="39"/>
      <c r="O1" s="39"/>
      <c r="P1" s="39"/>
      <c r="Q1" s="40"/>
    </row>
    <row r="2" spans="2:18" ht="15">
      <c r="B2" s="8"/>
      <c r="C2" s="8"/>
      <c r="D2" s="8"/>
      <c r="E2" s="6" t="s">
        <v>13</v>
      </c>
      <c r="F2" s="7"/>
      <c r="G2" s="7"/>
      <c r="H2" s="7"/>
      <c r="I2" s="7"/>
      <c r="J2" s="7"/>
      <c r="N2" s="7"/>
      <c r="O2" s="30" t="s">
        <v>1063</v>
      </c>
      <c r="P2" s="30"/>
      <c r="R2" s="31" t="s">
        <v>1064</v>
      </c>
    </row>
    <row r="3" spans="1:19" ht="51">
      <c r="A3" s="2" t="s">
        <v>9</v>
      </c>
      <c r="B3" s="2" t="s">
        <v>10</v>
      </c>
      <c r="C3" s="2" t="s">
        <v>16</v>
      </c>
      <c r="D3" s="2" t="s">
        <v>14</v>
      </c>
      <c r="E3" s="2" t="s">
        <v>0</v>
      </c>
      <c r="F3" s="2" t="s">
        <v>1</v>
      </c>
      <c r="G3" s="2" t="s">
        <v>2</v>
      </c>
      <c r="H3" s="2" t="s">
        <v>6</v>
      </c>
      <c r="I3" s="2" t="s">
        <v>4</v>
      </c>
      <c r="J3" s="2" t="s">
        <v>3</v>
      </c>
      <c r="K3" s="2" t="s">
        <v>7</v>
      </c>
      <c r="L3" s="2" t="s">
        <v>15</v>
      </c>
      <c r="M3" s="2" t="s">
        <v>8</v>
      </c>
      <c r="N3" s="29" t="s">
        <v>1069</v>
      </c>
      <c r="O3" s="32" t="s">
        <v>1065</v>
      </c>
      <c r="P3" s="32" t="s">
        <v>1066</v>
      </c>
      <c r="Q3" s="33" t="s">
        <v>1067</v>
      </c>
      <c r="R3" s="42" t="s">
        <v>1068</v>
      </c>
      <c r="S3" s="2" t="s">
        <v>5</v>
      </c>
    </row>
    <row r="4" spans="1:19" s="16" customFormat="1" ht="16.5" customHeight="1">
      <c r="A4" s="9">
        <v>1</v>
      </c>
      <c r="B4" s="27" t="s">
        <v>255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6.5" customHeight="1" outlineLevel="1">
      <c r="A5" s="17"/>
      <c r="B5" s="18" t="s">
        <v>901</v>
      </c>
      <c r="C5" s="18" t="s">
        <v>902</v>
      </c>
      <c r="D5" s="18" t="s">
        <v>903</v>
      </c>
      <c r="E5" s="18" t="s">
        <v>255</v>
      </c>
      <c r="F5" s="18" t="s">
        <v>906</v>
      </c>
      <c r="G5" s="18" t="s">
        <v>442</v>
      </c>
      <c r="H5" s="18" t="s">
        <v>440</v>
      </c>
      <c r="I5" s="18" t="s">
        <v>29</v>
      </c>
      <c r="J5" s="18" t="s">
        <v>30</v>
      </c>
      <c r="K5" s="18" t="s">
        <v>31</v>
      </c>
      <c r="L5" s="19" t="s">
        <v>22</v>
      </c>
      <c r="M5" s="20" t="s">
        <v>1029</v>
      </c>
      <c r="N5" s="21">
        <v>25000</v>
      </c>
      <c r="O5" s="38">
        <v>22500</v>
      </c>
      <c r="P5" s="38">
        <v>20000</v>
      </c>
      <c r="Q5" s="21">
        <v>37500</v>
      </c>
      <c r="R5" s="36">
        <f aca="true" t="shared" si="0" ref="R5:R68">(O5*40%/100%)+O5</f>
        <v>31500</v>
      </c>
      <c r="S5" s="22" t="s">
        <v>24</v>
      </c>
    </row>
    <row r="6" spans="1:19" ht="16.5" customHeight="1" outlineLevel="1">
      <c r="A6" s="17"/>
      <c r="B6" s="18" t="s">
        <v>249</v>
      </c>
      <c r="C6" s="18" t="s">
        <v>250</v>
      </c>
      <c r="D6" s="18" t="s">
        <v>251</v>
      </c>
      <c r="E6" s="18" t="s">
        <v>255</v>
      </c>
      <c r="F6" s="18" t="s">
        <v>256</v>
      </c>
      <c r="G6" s="18" t="s">
        <v>49</v>
      </c>
      <c r="H6" s="18" t="s">
        <v>257</v>
      </c>
      <c r="I6" s="18" t="s">
        <v>29</v>
      </c>
      <c r="J6" s="18" t="s">
        <v>127</v>
      </c>
      <c r="K6" s="18" t="s">
        <v>60</v>
      </c>
      <c r="L6" s="19" t="s">
        <v>22</v>
      </c>
      <c r="M6" s="20" t="s">
        <v>1030</v>
      </c>
      <c r="N6" s="21">
        <v>24650</v>
      </c>
      <c r="O6" s="38">
        <v>23400</v>
      </c>
      <c r="P6" s="38">
        <v>19700</v>
      </c>
      <c r="Q6" s="21">
        <v>37050</v>
      </c>
      <c r="R6" s="36">
        <f t="shared" si="0"/>
        <v>32760</v>
      </c>
      <c r="S6" s="22" t="s">
        <v>24</v>
      </c>
    </row>
    <row r="7" spans="1:19" ht="16.5" customHeight="1" outlineLevel="1">
      <c r="A7" s="17"/>
      <c r="B7" s="18" t="s">
        <v>901</v>
      </c>
      <c r="C7" s="18" t="s">
        <v>902</v>
      </c>
      <c r="D7" s="18" t="s">
        <v>903</v>
      </c>
      <c r="E7" s="18" t="s">
        <v>255</v>
      </c>
      <c r="F7" s="18" t="s">
        <v>907</v>
      </c>
      <c r="G7" s="18" t="s">
        <v>908</v>
      </c>
      <c r="H7" s="18" t="s">
        <v>148</v>
      </c>
      <c r="I7" s="18" t="s">
        <v>29</v>
      </c>
      <c r="J7" s="18" t="s">
        <v>30</v>
      </c>
      <c r="K7" s="18" t="s">
        <v>31</v>
      </c>
      <c r="L7" s="19" t="s">
        <v>22</v>
      </c>
      <c r="M7" s="20" t="s">
        <v>1029</v>
      </c>
      <c r="N7" s="21">
        <v>25000</v>
      </c>
      <c r="O7" s="38">
        <v>22500</v>
      </c>
      <c r="P7" s="38">
        <v>20000</v>
      </c>
      <c r="Q7" s="21">
        <v>37500</v>
      </c>
      <c r="R7" s="36">
        <f t="shared" si="0"/>
        <v>31500</v>
      </c>
      <c r="S7" s="22" t="s">
        <v>24</v>
      </c>
    </row>
    <row r="8" spans="1:19" s="16" customFormat="1" ht="16.5" customHeight="1">
      <c r="A8" s="9">
        <v>2</v>
      </c>
      <c r="B8" s="27" t="s">
        <v>25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6.5" customHeight="1" outlineLevel="1">
      <c r="A9" s="17"/>
      <c r="B9" s="18" t="s">
        <v>17</v>
      </c>
      <c r="C9" s="18" t="s">
        <v>18</v>
      </c>
      <c r="D9" s="18" t="s">
        <v>19</v>
      </c>
      <c r="E9" s="18" t="s">
        <v>25</v>
      </c>
      <c r="F9" s="18" t="s">
        <v>26</v>
      </c>
      <c r="G9" s="18" t="s">
        <v>27</v>
      </c>
      <c r="H9" s="18" t="s">
        <v>28</v>
      </c>
      <c r="I9" s="18" t="s">
        <v>29</v>
      </c>
      <c r="J9" s="18" t="s">
        <v>30</v>
      </c>
      <c r="K9" s="18" t="s">
        <v>31</v>
      </c>
      <c r="L9" s="19" t="s">
        <v>22</v>
      </c>
      <c r="M9" s="20" t="s">
        <v>1031</v>
      </c>
      <c r="N9" s="21">
        <v>22850</v>
      </c>
      <c r="O9" s="38">
        <v>16000</v>
      </c>
      <c r="P9" s="38">
        <v>12600</v>
      </c>
      <c r="Q9" s="21">
        <v>34350</v>
      </c>
      <c r="R9" s="36">
        <f t="shared" si="0"/>
        <v>22400</v>
      </c>
      <c r="S9" s="22" t="s">
        <v>24</v>
      </c>
    </row>
    <row r="10" spans="1:19" ht="16.5" customHeight="1" outlineLevel="1">
      <c r="A10" s="17"/>
      <c r="B10" s="18" t="s">
        <v>17</v>
      </c>
      <c r="C10" s="18" t="s">
        <v>18</v>
      </c>
      <c r="D10" s="18" t="s">
        <v>19</v>
      </c>
      <c r="E10" s="18" t="s">
        <v>25</v>
      </c>
      <c r="F10" s="18" t="s">
        <v>26</v>
      </c>
      <c r="G10" s="18" t="s">
        <v>27</v>
      </c>
      <c r="H10" s="18" t="s">
        <v>32</v>
      </c>
      <c r="I10" s="18" t="s">
        <v>33</v>
      </c>
      <c r="J10" s="18" t="s">
        <v>30</v>
      </c>
      <c r="K10" s="18" t="s">
        <v>31</v>
      </c>
      <c r="L10" s="19" t="s">
        <v>22</v>
      </c>
      <c r="M10" s="20" t="s">
        <v>1031</v>
      </c>
      <c r="N10" s="21">
        <v>22850</v>
      </c>
      <c r="O10" s="38">
        <v>16000</v>
      </c>
      <c r="P10" s="38">
        <v>12600</v>
      </c>
      <c r="Q10" s="21">
        <v>34350</v>
      </c>
      <c r="R10" s="36">
        <f t="shared" si="0"/>
        <v>22400</v>
      </c>
      <c r="S10" s="22" t="s">
        <v>24</v>
      </c>
    </row>
    <row r="11" spans="1:19" ht="16.5" customHeight="1" outlineLevel="1">
      <c r="A11" s="17"/>
      <c r="B11" s="18" t="s">
        <v>17</v>
      </c>
      <c r="C11" s="18" t="s">
        <v>18</v>
      </c>
      <c r="D11" s="18" t="s">
        <v>19</v>
      </c>
      <c r="E11" s="18" t="s">
        <v>25</v>
      </c>
      <c r="F11" s="18" t="s">
        <v>34</v>
      </c>
      <c r="G11" s="18" t="s">
        <v>35</v>
      </c>
      <c r="H11" s="18" t="s">
        <v>36</v>
      </c>
      <c r="I11" s="18" t="s">
        <v>29</v>
      </c>
      <c r="J11" s="18" t="s">
        <v>30</v>
      </c>
      <c r="K11" s="18" t="s">
        <v>31</v>
      </c>
      <c r="L11" s="19" t="s">
        <v>22</v>
      </c>
      <c r="M11" s="20" t="s">
        <v>1031</v>
      </c>
      <c r="N11" s="21">
        <v>22850</v>
      </c>
      <c r="O11" s="38">
        <v>16000</v>
      </c>
      <c r="P11" s="38">
        <v>12600</v>
      </c>
      <c r="Q11" s="21">
        <v>34350</v>
      </c>
      <c r="R11" s="36">
        <f t="shared" si="0"/>
        <v>22400</v>
      </c>
      <c r="S11" s="22" t="s">
        <v>24</v>
      </c>
    </row>
    <row r="12" spans="1:19" ht="16.5" customHeight="1" outlineLevel="1">
      <c r="A12" s="17"/>
      <c r="B12" s="18" t="s">
        <v>17</v>
      </c>
      <c r="C12" s="18" t="s">
        <v>18</v>
      </c>
      <c r="D12" s="18" t="s">
        <v>19</v>
      </c>
      <c r="E12" s="18" t="s">
        <v>25</v>
      </c>
      <c r="F12" s="18" t="s">
        <v>34</v>
      </c>
      <c r="G12" s="18" t="s">
        <v>35</v>
      </c>
      <c r="H12" s="18" t="s">
        <v>37</v>
      </c>
      <c r="I12" s="18" t="s">
        <v>33</v>
      </c>
      <c r="J12" s="18" t="s">
        <v>30</v>
      </c>
      <c r="K12" s="18" t="s">
        <v>31</v>
      </c>
      <c r="L12" s="19" t="s">
        <v>22</v>
      </c>
      <c r="M12" s="20" t="s">
        <v>1031</v>
      </c>
      <c r="N12" s="21">
        <v>22850</v>
      </c>
      <c r="O12" s="38">
        <v>16000</v>
      </c>
      <c r="P12" s="38">
        <v>12600</v>
      </c>
      <c r="Q12" s="21">
        <v>34350</v>
      </c>
      <c r="R12" s="36">
        <f t="shared" si="0"/>
        <v>22400</v>
      </c>
      <c r="S12" s="22" t="s">
        <v>24</v>
      </c>
    </row>
    <row r="13" spans="1:19" ht="16.5" customHeight="1" outlineLevel="1">
      <c r="A13" s="17"/>
      <c r="B13" s="18" t="s">
        <v>119</v>
      </c>
      <c r="C13" s="18" t="s">
        <v>120</v>
      </c>
      <c r="D13" s="18" t="s">
        <v>121</v>
      </c>
      <c r="E13" s="18" t="s">
        <v>25</v>
      </c>
      <c r="F13" s="18" t="s">
        <v>125</v>
      </c>
      <c r="G13" s="18" t="s">
        <v>89</v>
      </c>
      <c r="H13" s="18" t="s">
        <v>126</v>
      </c>
      <c r="I13" s="18" t="s">
        <v>33</v>
      </c>
      <c r="J13" s="18" t="s">
        <v>127</v>
      </c>
      <c r="K13" s="18" t="s">
        <v>31</v>
      </c>
      <c r="L13" s="19" t="s">
        <v>22</v>
      </c>
      <c r="M13" s="28">
        <v>95535140150</v>
      </c>
      <c r="N13" s="21">
        <v>35400</v>
      </c>
      <c r="O13" s="38">
        <v>33600</v>
      </c>
      <c r="P13" s="38">
        <v>28300</v>
      </c>
      <c r="Q13" s="21">
        <v>53200</v>
      </c>
      <c r="R13" s="36">
        <f t="shared" si="0"/>
        <v>47040</v>
      </c>
      <c r="S13" s="22" t="s">
        <v>24</v>
      </c>
    </row>
    <row r="14" spans="1:19" ht="16.5" customHeight="1" outlineLevel="1">
      <c r="A14" s="17"/>
      <c r="B14" s="18" t="s">
        <v>119</v>
      </c>
      <c r="C14" s="18" t="s">
        <v>120</v>
      </c>
      <c r="D14" s="18" t="s">
        <v>121</v>
      </c>
      <c r="E14" s="18" t="s">
        <v>25</v>
      </c>
      <c r="F14" s="18" t="s">
        <v>125</v>
      </c>
      <c r="G14" s="18" t="s">
        <v>89</v>
      </c>
      <c r="H14" s="18" t="s">
        <v>128</v>
      </c>
      <c r="I14" s="18" t="s">
        <v>29</v>
      </c>
      <c r="J14" s="18" t="s">
        <v>127</v>
      </c>
      <c r="K14" s="18" t="s">
        <v>31</v>
      </c>
      <c r="L14" s="19" t="s">
        <v>22</v>
      </c>
      <c r="M14" s="28">
        <v>95535140150</v>
      </c>
      <c r="N14" s="21">
        <v>35400</v>
      </c>
      <c r="O14" s="38">
        <v>33600</v>
      </c>
      <c r="P14" s="38">
        <v>28300</v>
      </c>
      <c r="Q14" s="21">
        <v>53200</v>
      </c>
      <c r="R14" s="36">
        <f t="shared" si="0"/>
        <v>47040</v>
      </c>
      <c r="S14" s="22" t="s">
        <v>24</v>
      </c>
    </row>
    <row r="15" spans="1:19" s="16" customFormat="1" ht="16.5" customHeight="1">
      <c r="A15" s="9">
        <v>3</v>
      </c>
      <c r="B15" s="27" t="s">
        <v>161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6.5" customHeight="1" outlineLevel="1">
      <c r="A16" s="17"/>
      <c r="B16" s="18" t="s">
        <v>177</v>
      </c>
      <c r="C16" s="18" t="s">
        <v>178</v>
      </c>
      <c r="D16" s="18" t="s">
        <v>179</v>
      </c>
      <c r="E16" s="18" t="s">
        <v>161</v>
      </c>
      <c r="F16" s="18" t="s">
        <v>182</v>
      </c>
      <c r="G16" s="18" t="s">
        <v>59</v>
      </c>
      <c r="H16" s="18" t="s">
        <v>183</v>
      </c>
      <c r="I16" s="18" t="s">
        <v>29</v>
      </c>
      <c r="J16" s="18" t="s">
        <v>30</v>
      </c>
      <c r="K16" s="18" t="s">
        <v>31</v>
      </c>
      <c r="L16" s="19" t="s">
        <v>22</v>
      </c>
      <c r="M16" s="28">
        <v>34116855006</v>
      </c>
      <c r="N16" s="21">
        <v>27400</v>
      </c>
      <c r="O16" s="38">
        <v>26000</v>
      </c>
      <c r="P16" s="38">
        <v>15200</v>
      </c>
      <c r="Q16" s="21">
        <v>41200</v>
      </c>
      <c r="R16" s="36">
        <f t="shared" si="0"/>
        <v>36400</v>
      </c>
      <c r="S16" s="22" t="s">
        <v>24</v>
      </c>
    </row>
    <row r="17" spans="1:19" ht="16.5" customHeight="1" outlineLevel="1">
      <c r="A17" s="17"/>
      <c r="B17" s="18" t="s">
        <v>177</v>
      </c>
      <c r="C17" s="18" t="s">
        <v>178</v>
      </c>
      <c r="D17" s="18" t="s">
        <v>179</v>
      </c>
      <c r="E17" s="18" t="s">
        <v>161</v>
      </c>
      <c r="F17" s="18" t="s">
        <v>184</v>
      </c>
      <c r="G17" s="18" t="s">
        <v>35</v>
      </c>
      <c r="H17" s="18" t="s">
        <v>90</v>
      </c>
      <c r="I17" s="18" t="s">
        <v>29</v>
      </c>
      <c r="J17" s="18" t="s">
        <v>30</v>
      </c>
      <c r="K17" s="18" t="s">
        <v>31</v>
      </c>
      <c r="L17" s="19" t="s">
        <v>22</v>
      </c>
      <c r="M17" s="28">
        <v>34116855006</v>
      </c>
      <c r="N17" s="21">
        <v>27400</v>
      </c>
      <c r="O17" s="38">
        <v>26000</v>
      </c>
      <c r="P17" s="38">
        <v>15200</v>
      </c>
      <c r="Q17" s="21">
        <v>41200</v>
      </c>
      <c r="R17" s="36">
        <f t="shared" si="0"/>
        <v>36400</v>
      </c>
      <c r="S17" s="22" t="s">
        <v>24</v>
      </c>
    </row>
    <row r="18" spans="1:19" ht="16.5" customHeight="1" outlineLevel="1">
      <c r="A18" s="17"/>
      <c r="B18" s="18" t="s">
        <v>177</v>
      </c>
      <c r="C18" s="18" t="s">
        <v>178</v>
      </c>
      <c r="D18" s="18" t="s">
        <v>179</v>
      </c>
      <c r="E18" s="18" t="s">
        <v>161</v>
      </c>
      <c r="F18" s="18" t="s">
        <v>184</v>
      </c>
      <c r="G18" s="18" t="s">
        <v>35</v>
      </c>
      <c r="H18" s="18" t="s">
        <v>44</v>
      </c>
      <c r="I18" s="18" t="s">
        <v>33</v>
      </c>
      <c r="J18" s="18" t="s">
        <v>30</v>
      </c>
      <c r="K18" s="18" t="s">
        <v>31</v>
      </c>
      <c r="L18" s="19" t="s">
        <v>22</v>
      </c>
      <c r="M18" s="28">
        <v>34116855006</v>
      </c>
      <c r="N18" s="21">
        <v>27400</v>
      </c>
      <c r="O18" s="38">
        <v>26000</v>
      </c>
      <c r="P18" s="38">
        <v>15200</v>
      </c>
      <c r="Q18" s="21">
        <v>41200</v>
      </c>
      <c r="R18" s="36">
        <f t="shared" si="0"/>
        <v>36400</v>
      </c>
      <c r="S18" s="22" t="s">
        <v>24</v>
      </c>
    </row>
    <row r="19" spans="1:19" ht="16.5" customHeight="1" outlineLevel="1">
      <c r="A19" s="17"/>
      <c r="B19" s="18" t="s">
        <v>177</v>
      </c>
      <c r="C19" s="18" t="s">
        <v>178</v>
      </c>
      <c r="D19" s="18" t="s">
        <v>179</v>
      </c>
      <c r="E19" s="18" t="s">
        <v>161</v>
      </c>
      <c r="F19" s="18" t="s">
        <v>185</v>
      </c>
      <c r="G19" s="18" t="s">
        <v>35</v>
      </c>
      <c r="H19" s="18" t="s">
        <v>90</v>
      </c>
      <c r="I19" s="18" t="s">
        <v>29</v>
      </c>
      <c r="J19" s="18" t="s">
        <v>30</v>
      </c>
      <c r="K19" s="18" t="s">
        <v>31</v>
      </c>
      <c r="L19" s="19" t="s">
        <v>22</v>
      </c>
      <c r="M19" s="28">
        <v>34116855006</v>
      </c>
      <c r="N19" s="21">
        <v>27400</v>
      </c>
      <c r="O19" s="38">
        <v>26000</v>
      </c>
      <c r="P19" s="38">
        <v>15200</v>
      </c>
      <c r="Q19" s="21">
        <v>41200</v>
      </c>
      <c r="R19" s="36">
        <f t="shared" si="0"/>
        <v>36400</v>
      </c>
      <c r="S19" s="22" t="s">
        <v>24</v>
      </c>
    </row>
    <row r="20" spans="1:19" ht="16.5" customHeight="1" outlineLevel="1">
      <c r="A20" s="17"/>
      <c r="B20" s="18" t="s">
        <v>177</v>
      </c>
      <c r="C20" s="18" t="s">
        <v>178</v>
      </c>
      <c r="D20" s="18" t="s">
        <v>179</v>
      </c>
      <c r="E20" s="18" t="s">
        <v>161</v>
      </c>
      <c r="F20" s="18" t="s">
        <v>185</v>
      </c>
      <c r="G20" s="18" t="s">
        <v>35</v>
      </c>
      <c r="H20" s="18" t="s">
        <v>44</v>
      </c>
      <c r="I20" s="18" t="s">
        <v>33</v>
      </c>
      <c r="J20" s="18" t="s">
        <v>30</v>
      </c>
      <c r="K20" s="18" t="s">
        <v>31</v>
      </c>
      <c r="L20" s="19" t="s">
        <v>22</v>
      </c>
      <c r="M20" s="28">
        <v>34116855006</v>
      </c>
      <c r="N20" s="21">
        <v>27400</v>
      </c>
      <c r="O20" s="38">
        <v>26000</v>
      </c>
      <c r="P20" s="38">
        <v>15200</v>
      </c>
      <c r="Q20" s="21">
        <v>41200</v>
      </c>
      <c r="R20" s="36">
        <f t="shared" si="0"/>
        <v>36400</v>
      </c>
      <c r="S20" s="22" t="s">
        <v>24</v>
      </c>
    </row>
    <row r="21" spans="1:19" ht="16.5" customHeight="1" outlineLevel="1">
      <c r="A21" s="17"/>
      <c r="B21" s="18" t="s">
        <v>158</v>
      </c>
      <c r="C21" s="18" t="s">
        <v>159</v>
      </c>
      <c r="D21" s="18" t="s">
        <v>160</v>
      </c>
      <c r="E21" s="18" t="s">
        <v>161</v>
      </c>
      <c r="F21" s="18" t="s">
        <v>164</v>
      </c>
      <c r="G21" s="18" t="s">
        <v>165</v>
      </c>
      <c r="H21" s="18" t="s">
        <v>166</v>
      </c>
      <c r="I21" s="18" t="s">
        <v>29</v>
      </c>
      <c r="J21" s="18" t="s">
        <v>30</v>
      </c>
      <c r="K21" s="18" t="s">
        <v>31</v>
      </c>
      <c r="L21" s="19" t="s">
        <v>22</v>
      </c>
      <c r="M21" s="28">
        <v>34116766239</v>
      </c>
      <c r="N21" s="21">
        <v>18750</v>
      </c>
      <c r="O21" s="38">
        <v>18800</v>
      </c>
      <c r="P21" s="38">
        <v>17800</v>
      </c>
      <c r="Q21" s="21">
        <v>28200</v>
      </c>
      <c r="R21" s="36">
        <f t="shared" si="0"/>
        <v>26320</v>
      </c>
      <c r="S21" s="22" t="s">
        <v>24</v>
      </c>
    </row>
    <row r="22" spans="1:19" ht="16.5" customHeight="1" outlineLevel="1">
      <c r="A22" s="17"/>
      <c r="B22" s="18" t="s">
        <v>158</v>
      </c>
      <c r="C22" s="18" t="s">
        <v>159</v>
      </c>
      <c r="D22" s="18" t="s">
        <v>160</v>
      </c>
      <c r="E22" s="18" t="s">
        <v>161</v>
      </c>
      <c r="F22" s="18" t="s">
        <v>164</v>
      </c>
      <c r="G22" s="18" t="s">
        <v>165</v>
      </c>
      <c r="H22" s="18" t="s">
        <v>167</v>
      </c>
      <c r="I22" s="18" t="s">
        <v>33</v>
      </c>
      <c r="J22" s="18" t="s">
        <v>30</v>
      </c>
      <c r="K22" s="18" t="s">
        <v>31</v>
      </c>
      <c r="L22" s="19" t="s">
        <v>22</v>
      </c>
      <c r="M22" s="28">
        <v>34116766239</v>
      </c>
      <c r="N22" s="21">
        <v>18750</v>
      </c>
      <c r="O22" s="38">
        <v>18800</v>
      </c>
      <c r="P22" s="38">
        <v>17800</v>
      </c>
      <c r="Q22" s="21">
        <v>28200</v>
      </c>
      <c r="R22" s="36">
        <f t="shared" si="0"/>
        <v>26320</v>
      </c>
      <c r="S22" s="22" t="s">
        <v>24</v>
      </c>
    </row>
    <row r="23" spans="1:19" ht="16.5" customHeight="1" outlineLevel="1">
      <c r="A23" s="17"/>
      <c r="B23" s="18" t="s">
        <v>158</v>
      </c>
      <c r="C23" s="18" t="s">
        <v>159</v>
      </c>
      <c r="D23" s="18" t="s">
        <v>160</v>
      </c>
      <c r="E23" s="18" t="s">
        <v>161</v>
      </c>
      <c r="F23" s="18" t="s">
        <v>164</v>
      </c>
      <c r="G23" s="18" t="s">
        <v>165</v>
      </c>
      <c r="H23" s="18" t="s">
        <v>47</v>
      </c>
      <c r="I23" s="18" t="s">
        <v>29</v>
      </c>
      <c r="J23" s="18" t="s">
        <v>127</v>
      </c>
      <c r="K23" s="18" t="s">
        <v>31</v>
      </c>
      <c r="L23" s="19" t="s">
        <v>22</v>
      </c>
      <c r="M23" s="28">
        <v>34116766239</v>
      </c>
      <c r="N23" s="21">
        <v>18750</v>
      </c>
      <c r="O23" s="38">
        <v>18800</v>
      </c>
      <c r="P23" s="38">
        <v>17800</v>
      </c>
      <c r="Q23" s="21">
        <v>28200</v>
      </c>
      <c r="R23" s="36">
        <f t="shared" si="0"/>
        <v>26320</v>
      </c>
      <c r="S23" s="22" t="s">
        <v>24</v>
      </c>
    </row>
    <row r="24" spans="1:19" ht="16.5" customHeight="1" outlineLevel="1">
      <c r="A24" s="17"/>
      <c r="B24" s="18" t="s">
        <v>158</v>
      </c>
      <c r="C24" s="18" t="s">
        <v>159</v>
      </c>
      <c r="D24" s="18" t="s">
        <v>160</v>
      </c>
      <c r="E24" s="18" t="s">
        <v>161</v>
      </c>
      <c r="F24" s="18" t="s">
        <v>164</v>
      </c>
      <c r="G24" s="18" t="s">
        <v>168</v>
      </c>
      <c r="H24" s="18" t="s">
        <v>169</v>
      </c>
      <c r="I24" s="18" t="s">
        <v>29</v>
      </c>
      <c r="J24" s="18" t="s">
        <v>30</v>
      </c>
      <c r="K24" s="18" t="s">
        <v>31</v>
      </c>
      <c r="L24" s="19" t="s">
        <v>22</v>
      </c>
      <c r="M24" s="28">
        <v>34116766239</v>
      </c>
      <c r="N24" s="21">
        <v>18750</v>
      </c>
      <c r="O24" s="38">
        <v>18800</v>
      </c>
      <c r="P24" s="38">
        <v>17800</v>
      </c>
      <c r="Q24" s="21">
        <v>28200</v>
      </c>
      <c r="R24" s="36">
        <f t="shared" si="0"/>
        <v>26320</v>
      </c>
      <c r="S24" s="22" t="s">
        <v>24</v>
      </c>
    </row>
    <row r="25" spans="1:19" ht="16.5" customHeight="1" outlineLevel="1">
      <c r="A25" s="17"/>
      <c r="B25" s="18" t="s">
        <v>158</v>
      </c>
      <c r="C25" s="18" t="s">
        <v>159</v>
      </c>
      <c r="D25" s="18" t="s">
        <v>160</v>
      </c>
      <c r="E25" s="18" t="s">
        <v>161</v>
      </c>
      <c r="F25" s="18" t="s">
        <v>170</v>
      </c>
      <c r="G25" s="18" t="s">
        <v>171</v>
      </c>
      <c r="H25" s="18" t="s">
        <v>172</v>
      </c>
      <c r="I25" s="18" t="s">
        <v>33</v>
      </c>
      <c r="J25" s="18" t="s">
        <v>30</v>
      </c>
      <c r="K25" s="18" t="s">
        <v>31</v>
      </c>
      <c r="L25" s="19" t="s">
        <v>22</v>
      </c>
      <c r="M25" s="28">
        <v>34116766239</v>
      </c>
      <c r="N25" s="21">
        <v>18750</v>
      </c>
      <c r="O25" s="38">
        <v>18800</v>
      </c>
      <c r="P25" s="38">
        <v>17800</v>
      </c>
      <c r="Q25" s="21">
        <v>28200</v>
      </c>
      <c r="R25" s="36">
        <f t="shared" si="0"/>
        <v>26320</v>
      </c>
      <c r="S25" s="22" t="s">
        <v>24</v>
      </c>
    </row>
    <row r="26" spans="1:19" ht="16.5" customHeight="1" outlineLevel="1">
      <c r="A26" s="17"/>
      <c r="B26" s="18" t="s">
        <v>158</v>
      </c>
      <c r="C26" s="18" t="s">
        <v>159</v>
      </c>
      <c r="D26" s="18" t="s">
        <v>160</v>
      </c>
      <c r="E26" s="18" t="s">
        <v>161</v>
      </c>
      <c r="F26" s="18" t="s">
        <v>170</v>
      </c>
      <c r="G26" s="18" t="s">
        <v>171</v>
      </c>
      <c r="H26" s="18" t="s">
        <v>173</v>
      </c>
      <c r="I26" s="18" t="s">
        <v>29</v>
      </c>
      <c r="J26" s="18" t="s">
        <v>30</v>
      </c>
      <c r="K26" s="18" t="s">
        <v>31</v>
      </c>
      <c r="L26" s="19" t="s">
        <v>22</v>
      </c>
      <c r="M26" s="28">
        <v>34116766239</v>
      </c>
      <c r="N26" s="21">
        <v>18750</v>
      </c>
      <c r="O26" s="38">
        <v>18800</v>
      </c>
      <c r="P26" s="38">
        <v>17800</v>
      </c>
      <c r="Q26" s="21">
        <v>28200</v>
      </c>
      <c r="R26" s="36">
        <f t="shared" si="0"/>
        <v>26320</v>
      </c>
      <c r="S26" s="22" t="s">
        <v>24</v>
      </c>
    </row>
    <row r="27" spans="1:19" ht="16.5" customHeight="1" outlineLevel="1">
      <c r="A27" s="17"/>
      <c r="B27" s="18" t="s">
        <v>177</v>
      </c>
      <c r="C27" s="18" t="s">
        <v>178</v>
      </c>
      <c r="D27" s="18" t="s">
        <v>179</v>
      </c>
      <c r="E27" s="18" t="s">
        <v>161</v>
      </c>
      <c r="F27" s="18" t="s">
        <v>186</v>
      </c>
      <c r="G27" s="18" t="s">
        <v>187</v>
      </c>
      <c r="H27" s="18" t="s">
        <v>172</v>
      </c>
      <c r="I27" s="18" t="s">
        <v>33</v>
      </c>
      <c r="J27" s="18" t="s">
        <v>30</v>
      </c>
      <c r="K27" s="18" t="s">
        <v>31</v>
      </c>
      <c r="L27" s="19" t="s">
        <v>22</v>
      </c>
      <c r="M27" s="28">
        <v>34116855006</v>
      </c>
      <c r="N27" s="21">
        <v>27400</v>
      </c>
      <c r="O27" s="38">
        <v>26000</v>
      </c>
      <c r="P27" s="38">
        <v>15200</v>
      </c>
      <c r="Q27" s="21">
        <v>41200</v>
      </c>
      <c r="R27" s="36">
        <f t="shared" si="0"/>
        <v>36400</v>
      </c>
      <c r="S27" s="22" t="s">
        <v>24</v>
      </c>
    </row>
    <row r="28" spans="1:19" ht="16.5" customHeight="1" outlineLevel="1">
      <c r="A28" s="17"/>
      <c r="B28" s="18" t="s">
        <v>177</v>
      </c>
      <c r="C28" s="18" t="s">
        <v>178</v>
      </c>
      <c r="D28" s="18" t="s">
        <v>179</v>
      </c>
      <c r="E28" s="18" t="s">
        <v>161</v>
      </c>
      <c r="F28" s="18" t="s">
        <v>186</v>
      </c>
      <c r="G28" s="18" t="s">
        <v>187</v>
      </c>
      <c r="H28" s="18" t="s">
        <v>188</v>
      </c>
      <c r="I28" s="18" t="s">
        <v>29</v>
      </c>
      <c r="J28" s="18" t="s">
        <v>30</v>
      </c>
      <c r="K28" s="18" t="s">
        <v>31</v>
      </c>
      <c r="L28" s="19" t="s">
        <v>22</v>
      </c>
      <c r="M28" s="28">
        <v>34116855006</v>
      </c>
      <c r="N28" s="21">
        <v>27400</v>
      </c>
      <c r="O28" s="38">
        <v>26000</v>
      </c>
      <c r="P28" s="38">
        <v>15200</v>
      </c>
      <c r="Q28" s="21">
        <v>41200</v>
      </c>
      <c r="R28" s="36">
        <f t="shared" si="0"/>
        <v>36400</v>
      </c>
      <c r="S28" s="22" t="s">
        <v>24</v>
      </c>
    </row>
    <row r="29" spans="1:19" ht="16.5" customHeight="1" outlineLevel="1">
      <c r="A29" s="17"/>
      <c r="B29" s="18" t="s">
        <v>177</v>
      </c>
      <c r="C29" s="18" t="s">
        <v>178</v>
      </c>
      <c r="D29" s="18" t="s">
        <v>179</v>
      </c>
      <c r="E29" s="18" t="s">
        <v>161</v>
      </c>
      <c r="F29" s="18" t="s">
        <v>189</v>
      </c>
      <c r="G29" s="18" t="s">
        <v>77</v>
      </c>
      <c r="H29" s="18" t="s">
        <v>44</v>
      </c>
      <c r="I29" s="18" t="s">
        <v>33</v>
      </c>
      <c r="J29" s="18" t="s">
        <v>30</v>
      </c>
      <c r="K29" s="18" t="s">
        <v>31</v>
      </c>
      <c r="L29" s="19" t="s">
        <v>22</v>
      </c>
      <c r="M29" s="28">
        <v>34116855006</v>
      </c>
      <c r="N29" s="21">
        <v>27400</v>
      </c>
      <c r="O29" s="38">
        <v>26000</v>
      </c>
      <c r="P29" s="38">
        <v>15200</v>
      </c>
      <c r="Q29" s="21">
        <v>41200</v>
      </c>
      <c r="R29" s="36">
        <f t="shared" si="0"/>
        <v>36400</v>
      </c>
      <c r="S29" s="22" t="s">
        <v>24</v>
      </c>
    </row>
    <row r="30" spans="1:19" ht="16.5" customHeight="1" outlineLevel="1">
      <c r="A30" s="17"/>
      <c r="B30" s="18" t="s">
        <v>177</v>
      </c>
      <c r="C30" s="18" t="s">
        <v>178</v>
      </c>
      <c r="D30" s="18" t="s">
        <v>179</v>
      </c>
      <c r="E30" s="18" t="s">
        <v>161</v>
      </c>
      <c r="F30" s="18" t="s">
        <v>189</v>
      </c>
      <c r="G30" s="18" t="s">
        <v>77</v>
      </c>
      <c r="H30" s="18" t="s">
        <v>90</v>
      </c>
      <c r="I30" s="18" t="s">
        <v>29</v>
      </c>
      <c r="J30" s="18" t="s">
        <v>30</v>
      </c>
      <c r="K30" s="18" t="s">
        <v>31</v>
      </c>
      <c r="L30" s="19" t="s">
        <v>22</v>
      </c>
      <c r="M30" s="28">
        <v>34116855006</v>
      </c>
      <c r="N30" s="21">
        <v>27400</v>
      </c>
      <c r="O30" s="38">
        <v>26000</v>
      </c>
      <c r="P30" s="38">
        <v>15200</v>
      </c>
      <c r="Q30" s="21">
        <v>41200</v>
      </c>
      <c r="R30" s="36">
        <f t="shared" si="0"/>
        <v>36400</v>
      </c>
      <c r="S30" s="22" t="s">
        <v>24</v>
      </c>
    </row>
    <row r="31" spans="1:19" ht="16.5" customHeight="1" outlineLevel="1">
      <c r="A31" s="17"/>
      <c r="B31" s="18" t="s">
        <v>191</v>
      </c>
      <c r="C31" s="18" t="s">
        <v>192</v>
      </c>
      <c r="D31" s="18" t="s">
        <v>193</v>
      </c>
      <c r="E31" s="18" t="s">
        <v>161</v>
      </c>
      <c r="F31" s="18" t="s">
        <v>196</v>
      </c>
      <c r="G31" s="18" t="s">
        <v>197</v>
      </c>
      <c r="H31" s="18" t="s">
        <v>198</v>
      </c>
      <c r="I31" s="18" t="s">
        <v>29</v>
      </c>
      <c r="J31" s="18" t="s">
        <v>30</v>
      </c>
      <c r="K31" s="18" t="s">
        <v>31</v>
      </c>
      <c r="L31" s="19" t="s">
        <v>22</v>
      </c>
      <c r="M31" s="28">
        <v>34111160849</v>
      </c>
      <c r="N31" s="21">
        <v>21100</v>
      </c>
      <c r="O31" s="38">
        <v>21100</v>
      </c>
      <c r="P31" s="38">
        <v>20000</v>
      </c>
      <c r="Q31" s="21">
        <v>31650</v>
      </c>
      <c r="R31" s="36">
        <f t="shared" si="0"/>
        <v>29540</v>
      </c>
      <c r="S31" s="22" t="s">
        <v>24</v>
      </c>
    </row>
    <row r="32" spans="1:19" ht="16.5" customHeight="1" outlineLevel="1">
      <c r="A32" s="17"/>
      <c r="B32" s="18" t="s">
        <v>191</v>
      </c>
      <c r="C32" s="18" t="s">
        <v>192</v>
      </c>
      <c r="D32" s="18" t="s">
        <v>193</v>
      </c>
      <c r="E32" s="18" t="s">
        <v>161</v>
      </c>
      <c r="F32" s="18" t="s">
        <v>196</v>
      </c>
      <c r="G32" s="18" t="s">
        <v>197</v>
      </c>
      <c r="H32" s="18" t="s">
        <v>199</v>
      </c>
      <c r="I32" s="18" t="s">
        <v>33</v>
      </c>
      <c r="J32" s="18" t="s">
        <v>30</v>
      </c>
      <c r="K32" s="18" t="s">
        <v>31</v>
      </c>
      <c r="L32" s="19" t="s">
        <v>22</v>
      </c>
      <c r="M32" s="28">
        <v>34111160849</v>
      </c>
      <c r="N32" s="21">
        <v>21100</v>
      </c>
      <c r="O32" s="38">
        <v>21100</v>
      </c>
      <c r="P32" s="38">
        <v>20000</v>
      </c>
      <c r="Q32" s="21">
        <v>31650</v>
      </c>
      <c r="R32" s="36">
        <f t="shared" si="0"/>
        <v>29540</v>
      </c>
      <c r="S32" s="22" t="s">
        <v>24</v>
      </c>
    </row>
    <row r="33" spans="1:19" ht="16.5" customHeight="1" outlineLevel="1">
      <c r="A33" s="17"/>
      <c r="B33" s="18" t="s">
        <v>203</v>
      </c>
      <c r="C33" s="18" t="s">
        <v>204</v>
      </c>
      <c r="D33" s="18" t="s">
        <v>205</v>
      </c>
      <c r="E33" s="18" t="s">
        <v>161</v>
      </c>
      <c r="F33" s="18" t="s">
        <v>208</v>
      </c>
      <c r="G33" s="18" t="s">
        <v>209</v>
      </c>
      <c r="H33" s="18" t="s">
        <v>210</v>
      </c>
      <c r="I33" s="18" t="s">
        <v>33</v>
      </c>
      <c r="J33" s="18" t="s">
        <v>30</v>
      </c>
      <c r="K33" s="18" t="s">
        <v>31</v>
      </c>
      <c r="L33" s="19" t="s">
        <v>22</v>
      </c>
      <c r="M33" s="28">
        <v>34111163081</v>
      </c>
      <c r="N33" s="21">
        <v>22300</v>
      </c>
      <c r="O33" s="38">
        <v>22300</v>
      </c>
      <c r="P33" s="38">
        <v>21200</v>
      </c>
      <c r="Q33" s="21">
        <v>33450</v>
      </c>
      <c r="R33" s="36">
        <f t="shared" si="0"/>
        <v>31220</v>
      </c>
      <c r="S33" s="22" t="s">
        <v>24</v>
      </c>
    </row>
    <row r="34" spans="1:19" ht="16.5" customHeight="1" outlineLevel="1">
      <c r="A34" s="17"/>
      <c r="B34" s="18" t="s">
        <v>203</v>
      </c>
      <c r="C34" s="18" t="s">
        <v>204</v>
      </c>
      <c r="D34" s="18" t="s">
        <v>205</v>
      </c>
      <c r="E34" s="18" t="s">
        <v>161</v>
      </c>
      <c r="F34" s="18" t="s">
        <v>208</v>
      </c>
      <c r="G34" s="18" t="s">
        <v>209</v>
      </c>
      <c r="H34" s="18" t="s">
        <v>211</v>
      </c>
      <c r="I34" s="18" t="s">
        <v>29</v>
      </c>
      <c r="J34" s="18" t="s">
        <v>30</v>
      </c>
      <c r="K34" s="18" t="s">
        <v>31</v>
      </c>
      <c r="L34" s="19" t="s">
        <v>22</v>
      </c>
      <c r="M34" s="28">
        <v>34111163081</v>
      </c>
      <c r="N34" s="21">
        <v>22300</v>
      </c>
      <c r="O34" s="38">
        <v>22300</v>
      </c>
      <c r="P34" s="38">
        <v>21200</v>
      </c>
      <c r="Q34" s="21">
        <v>33450</v>
      </c>
      <c r="R34" s="36">
        <f t="shared" si="0"/>
        <v>31220</v>
      </c>
      <c r="S34" s="22" t="s">
        <v>24</v>
      </c>
    </row>
    <row r="35" spans="1:19" ht="16.5" customHeight="1" outlineLevel="1">
      <c r="A35" s="17"/>
      <c r="B35" s="18" t="s">
        <v>212</v>
      </c>
      <c r="C35" s="18" t="s">
        <v>213</v>
      </c>
      <c r="D35" s="18" t="s">
        <v>214</v>
      </c>
      <c r="E35" s="18" t="s">
        <v>161</v>
      </c>
      <c r="F35" s="18" t="s">
        <v>216</v>
      </c>
      <c r="G35" s="18" t="s">
        <v>217</v>
      </c>
      <c r="H35" s="18" t="s">
        <v>218</v>
      </c>
      <c r="I35" s="18" t="s">
        <v>33</v>
      </c>
      <c r="J35" s="18" t="s">
        <v>30</v>
      </c>
      <c r="K35" s="18" t="s">
        <v>31</v>
      </c>
      <c r="L35" s="19" t="s">
        <v>22</v>
      </c>
      <c r="M35" s="28">
        <v>34116764021</v>
      </c>
      <c r="N35" s="21">
        <v>25150</v>
      </c>
      <c r="O35" s="38">
        <v>23900</v>
      </c>
      <c r="P35" s="38">
        <v>13900</v>
      </c>
      <c r="Q35" s="21">
        <v>37750</v>
      </c>
      <c r="R35" s="36">
        <f t="shared" si="0"/>
        <v>33460</v>
      </c>
      <c r="S35" s="22" t="s">
        <v>24</v>
      </c>
    </row>
    <row r="36" spans="1:19" ht="16.5" customHeight="1" outlineLevel="1">
      <c r="A36" s="17"/>
      <c r="B36" s="18" t="s">
        <v>212</v>
      </c>
      <c r="C36" s="18" t="s">
        <v>213</v>
      </c>
      <c r="D36" s="18" t="s">
        <v>214</v>
      </c>
      <c r="E36" s="18" t="s">
        <v>161</v>
      </c>
      <c r="F36" s="18" t="s">
        <v>216</v>
      </c>
      <c r="G36" s="18" t="s">
        <v>217</v>
      </c>
      <c r="H36" s="18" t="s">
        <v>166</v>
      </c>
      <c r="I36" s="18" t="s">
        <v>29</v>
      </c>
      <c r="J36" s="18" t="s">
        <v>30</v>
      </c>
      <c r="K36" s="18" t="s">
        <v>31</v>
      </c>
      <c r="L36" s="19" t="s">
        <v>22</v>
      </c>
      <c r="M36" s="28">
        <v>34116764021</v>
      </c>
      <c r="N36" s="21">
        <v>25150</v>
      </c>
      <c r="O36" s="38">
        <v>23900</v>
      </c>
      <c r="P36" s="38">
        <v>13900</v>
      </c>
      <c r="Q36" s="21">
        <v>37750</v>
      </c>
      <c r="R36" s="36">
        <f t="shared" si="0"/>
        <v>33460</v>
      </c>
      <c r="S36" s="22" t="s">
        <v>24</v>
      </c>
    </row>
    <row r="37" spans="1:19" ht="16.5" customHeight="1" outlineLevel="1">
      <c r="A37" s="17"/>
      <c r="B37" s="18" t="s">
        <v>219</v>
      </c>
      <c r="C37" s="18" t="s">
        <v>220</v>
      </c>
      <c r="D37" s="18" t="s">
        <v>221</v>
      </c>
      <c r="E37" s="18" t="s">
        <v>161</v>
      </c>
      <c r="F37" s="18" t="s">
        <v>223</v>
      </c>
      <c r="G37" s="18" t="s">
        <v>108</v>
      </c>
      <c r="H37" s="18" t="s">
        <v>224</v>
      </c>
      <c r="I37" s="18" t="s">
        <v>29</v>
      </c>
      <c r="J37" s="18" t="s">
        <v>30</v>
      </c>
      <c r="K37" s="18" t="s">
        <v>31</v>
      </c>
      <c r="L37" s="19" t="s">
        <v>22</v>
      </c>
      <c r="M37" s="28">
        <v>34116793123</v>
      </c>
      <c r="N37" s="21">
        <v>67200</v>
      </c>
      <c r="O37" s="38">
        <v>63800</v>
      </c>
      <c r="P37" s="38">
        <v>37300</v>
      </c>
      <c r="Q37" s="21">
        <v>101050</v>
      </c>
      <c r="R37" s="36">
        <f t="shared" si="0"/>
        <v>89320</v>
      </c>
      <c r="S37" s="22" t="s">
        <v>24</v>
      </c>
    </row>
    <row r="38" spans="1:19" ht="16.5" customHeight="1" outlineLevel="1">
      <c r="A38" s="17"/>
      <c r="B38" s="18" t="s">
        <v>191</v>
      </c>
      <c r="C38" s="18" t="s">
        <v>192</v>
      </c>
      <c r="D38" s="18" t="s">
        <v>193</v>
      </c>
      <c r="E38" s="18" t="s">
        <v>161</v>
      </c>
      <c r="F38" s="18" t="s">
        <v>200</v>
      </c>
      <c r="G38" s="18" t="s">
        <v>201</v>
      </c>
      <c r="H38" s="18" t="s">
        <v>202</v>
      </c>
      <c r="I38" s="18" t="s">
        <v>29</v>
      </c>
      <c r="J38" s="18" t="s">
        <v>30</v>
      </c>
      <c r="K38" s="18" t="s">
        <v>31</v>
      </c>
      <c r="L38" s="19" t="s">
        <v>22</v>
      </c>
      <c r="M38" s="28">
        <v>34111160849</v>
      </c>
      <c r="N38" s="21">
        <v>21100</v>
      </c>
      <c r="O38" s="38">
        <v>21100</v>
      </c>
      <c r="P38" s="38">
        <v>20000</v>
      </c>
      <c r="Q38" s="21">
        <v>31650</v>
      </c>
      <c r="R38" s="36">
        <f t="shared" si="0"/>
        <v>29540</v>
      </c>
      <c r="S38" s="22" t="s">
        <v>24</v>
      </c>
    </row>
    <row r="39" spans="1:19" ht="16.5" customHeight="1" outlineLevel="1">
      <c r="A39" s="17"/>
      <c r="B39" s="18" t="s">
        <v>177</v>
      </c>
      <c r="C39" s="18" t="s">
        <v>178</v>
      </c>
      <c r="D39" s="18" t="s">
        <v>179</v>
      </c>
      <c r="E39" s="18" t="s">
        <v>161</v>
      </c>
      <c r="F39" s="18" t="s">
        <v>190</v>
      </c>
      <c r="G39" s="18" t="s">
        <v>73</v>
      </c>
      <c r="H39" s="18" t="s">
        <v>172</v>
      </c>
      <c r="I39" s="18" t="s">
        <v>33</v>
      </c>
      <c r="J39" s="18" t="s">
        <v>30</v>
      </c>
      <c r="K39" s="18" t="s">
        <v>31</v>
      </c>
      <c r="L39" s="19" t="s">
        <v>22</v>
      </c>
      <c r="M39" s="28">
        <v>34116855006</v>
      </c>
      <c r="N39" s="21">
        <v>27400</v>
      </c>
      <c r="O39" s="38">
        <v>26000</v>
      </c>
      <c r="P39" s="38">
        <v>15200</v>
      </c>
      <c r="Q39" s="21">
        <v>41200</v>
      </c>
      <c r="R39" s="36">
        <f t="shared" si="0"/>
        <v>36400</v>
      </c>
      <c r="S39" s="22" t="s">
        <v>24</v>
      </c>
    </row>
    <row r="40" spans="1:19" ht="16.5" customHeight="1" outlineLevel="1">
      <c r="A40" s="17"/>
      <c r="B40" s="18" t="s">
        <v>177</v>
      </c>
      <c r="C40" s="18" t="s">
        <v>178</v>
      </c>
      <c r="D40" s="18" t="s">
        <v>179</v>
      </c>
      <c r="E40" s="18" t="s">
        <v>161</v>
      </c>
      <c r="F40" s="18" t="s">
        <v>190</v>
      </c>
      <c r="G40" s="18" t="s">
        <v>73</v>
      </c>
      <c r="H40" s="18" t="s">
        <v>56</v>
      </c>
      <c r="I40" s="18" t="s">
        <v>29</v>
      </c>
      <c r="J40" s="18" t="s">
        <v>30</v>
      </c>
      <c r="K40" s="18" t="s">
        <v>31</v>
      </c>
      <c r="L40" s="19" t="s">
        <v>22</v>
      </c>
      <c r="M40" s="28">
        <v>34116855006</v>
      </c>
      <c r="N40" s="21">
        <v>27400</v>
      </c>
      <c r="O40" s="38">
        <v>26000</v>
      </c>
      <c r="P40" s="38">
        <v>15200</v>
      </c>
      <c r="Q40" s="21">
        <v>41200</v>
      </c>
      <c r="R40" s="36">
        <f t="shared" si="0"/>
        <v>36400</v>
      </c>
      <c r="S40" s="22" t="s">
        <v>24</v>
      </c>
    </row>
    <row r="41" spans="1:19" ht="16.5" customHeight="1" outlineLevel="1">
      <c r="A41" s="17"/>
      <c r="B41" s="18" t="s">
        <v>225</v>
      </c>
      <c r="C41" s="18" t="s">
        <v>226</v>
      </c>
      <c r="D41" s="18" t="s">
        <v>227</v>
      </c>
      <c r="E41" s="18" t="s">
        <v>161</v>
      </c>
      <c r="F41" s="18" t="s">
        <v>230</v>
      </c>
      <c r="G41" s="18" t="s">
        <v>231</v>
      </c>
      <c r="H41" s="18" t="s">
        <v>232</v>
      </c>
      <c r="I41" s="18" t="s">
        <v>33</v>
      </c>
      <c r="J41" s="18" t="s">
        <v>30</v>
      </c>
      <c r="K41" s="18" t="s">
        <v>31</v>
      </c>
      <c r="L41" s="19" t="s">
        <v>22</v>
      </c>
      <c r="M41" s="28">
        <v>34116765457</v>
      </c>
      <c r="N41" s="21">
        <v>39200</v>
      </c>
      <c r="O41" s="38">
        <v>39200</v>
      </c>
      <c r="P41" s="38">
        <v>37200</v>
      </c>
      <c r="Q41" s="21">
        <v>58800</v>
      </c>
      <c r="R41" s="36">
        <f t="shared" si="0"/>
        <v>54880</v>
      </c>
      <c r="S41" s="22" t="s">
        <v>24</v>
      </c>
    </row>
    <row r="42" spans="1:19" ht="16.5" customHeight="1" outlineLevel="1">
      <c r="A42" s="17"/>
      <c r="B42" s="18" t="s">
        <v>225</v>
      </c>
      <c r="C42" s="18" t="s">
        <v>226</v>
      </c>
      <c r="D42" s="18" t="s">
        <v>227</v>
      </c>
      <c r="E42" s="18" t="s">
        <v>161</v>
      </c>
      <c r="F42" s="18" t="s">
        <v>233</v>
      </c>
      <c r="G42" s="18" t="s">
        <v>234</v>
      </c>
      <c r="H42" s="18" t="s">
        <v>232</v>
      </c>
      <c r="I42" s="18" t="s">
        <v>33</v>
      </c>
      <c r="J42" s="18" t="s">
        <v>30</v>
      </c>
      <c r="K42" s="18" t="s">
        <v>31</v>
      </c>
      <c r="L42" s="19" t="s">
        <v>22</v>
      </c>
      <c r="M42" s="28">
        <v>34116765457</v>
      </c>
      <c r="N42" s="21">
        <v>39200</v>
      </c>
      <c r="O42" s="38">
        <v>39200</v>
      </c>
      <c r="P42" s="38">
        <v>37200</v>
      </c>
      <c r="Q42" s="21">
        <v>58800</v>
      </c>
      <c r="R42" s="36">
        <f t="shared" si="0"/>
        <v>54880</v>
      </c>
      <c r="S42" s="22" t="s">
        <v>24</v>
      </c>
    </row>
    <row r="43" spans="1:19" ht="16.5" customHeight="1" outlineLevel="1">
      <c r="A43" s="17"/>
      <c r="B43" s="18" t="s">
        <v>225</v>
      </c>
      <c r="C43" s="18" t="s">
        <v>226</v>
      </c>
      <c r="D43" s="18" t="s">
        <v>227</v>
      </c>
      <c r="E43" s="18" t="s">
        <v>161</v>
      </c>
      <c r="F43" s="18" t="s">
        <v>233</v>
      </c>
      <c r="G43" s="18" t="s">
        <v>234</v>
      </c>
      <c r="H43" s="18" t="s">
        <v>235</v>
      </c>
      <c r="I43" s="18" t="s">
        <v>29</v>
      </c>
      <c r="J43" s="18" t="s">
        <v>30</v>
      </c>
      <c r="K43" s="18" t="s">
        <v>31</v>
      </c>
      <c r="L43" s="19" t="s">
        <v>22</v>
      </c>
      <c r="M43" s="28">
        <v>34116765457</v>
      </c>
      <c r="N43" s="21">
        <v>39200</v>
      </c>
      <c r="O43" s="38">
        <v>39200</v>
      </c>
      <c r="P43" s="38">
        <v>37200</v>
      </c>
      <c r="Q43" s="21">
        <v>58800</v>
      </c>
      <c r="R43" s="36">
        <f t="shared" si="0"/>
        <v>54880</v>
      </c>
      <c r="S43" s="22" t="s">
        <v>24</v>
      </c>
    </row>
    <row r="44" spans="1:19" ht="16.5" customHeight="1" outlineLevel="1">
      <c r="A44" s="17"/>
      <c r="B44" s="18" t="s">
        <v>236</v>
      </c>
      <c r="C44" s="18" t="s">
        <v>237</v>
      </c>
      <c r="D44" s="18" t="s">
        <v>238</v>
      </c>
      <c r="E44" s="18" t="s">
        <v>161</v>
      </c>
      <c r="F44" s="18" t="s">
        <v>241</v>
      </c>
      <c r="G44" s="18" t="s">
        <v>242</v>
      </c>
      <c r="H44" s="18" t="s">
        <v>232</v>
      </c>
      <c r="I44" s="18" t="s">
        <v>33</v>
      </c>
      <c r="J44" s="18" t="s">
        <v>127</v>
      </c>
      <c r="K44" s="18" t="s">
        <v>31</v>
      </c>
      <c r="L44" s="19" t="s">
        <v>22</v>
      </c>
      <c r="M44" s="28">
        <v>34116793244</v>
      </c>
      <c r="N44" s="21">
        <v>35300</v>
      </c>
      <c r="O44" s="38">
        <v>35300</v>
      </c>
      <c r="P44" s="38">
        <v>33500</v>
      </c>
      <c r="Q44" s="21">
        <v>53050</v>
      </c>
      <c r="R44" s="36">
        <f t="shared" si="0"/>
        <v>49420</v>
      </c>
      <c r="S44" s="22" t="s">
        <v>24</v>
      </c>
    </row>
    <row r="45" spans="1:19" ht="16.5" customHeight="1" outlineLevel="1">
      <c r="A45" s="17"/>
      <c r="B45" s="18" t="s">
        <v>236</v>
      </c>
      <c r="C45" s="18" t="s">
        <v>237</v>
      </c>
      <c r="D45" s="18" t="s">
        <v>238</v>
      </c>
      <c r="E45" s="18" t="s">
        <v>161</v>
      </c>
      <c r="F45" s="18" t="s">
        <v>241</v>
      </c>
      <c r="G45" s="18" t="s">
        <v>242</v>
      </c>
      <c r="H45" s="18" t="s">
        <v>243</v>
      </c>
      <c r="I45" s="18" t="s">
        <v>29</v>
      </c>
      <c r="J45" s="18" t="s">
        <v>127</v>
      </c>
      <c r="K45" s="18" t="s">
        <v>31</v>
      </c>
      <c r="L45" s="19" t="s">
        <v>22</v>
      </c>
      <c r="M45" s="28">
        <v>34116793244</v>
      </c>
      <c r="N45" s="21">
        <v>35300</v>
      </c>
      <c r="O45" s="38">
        <v>35300</v>
      </c>
      <c r="P45" s="38">
        <v>33500</v>
      </c>
      <c r="Q45" s="21">
        <v>53050</v>
      </c>
      <c r="R45" s="36">
        <f t="shared" si="0"/>
        <v>49420</v>
      </c>
      <c r="S45" s="22" t="s">
        <v>24</v>
      </c>
    </row>
    <row r="46" spans="1:19" ht="16.5" customHeight="1" outlineLevel="1">
      <c r="A46" s="17"/>
      <c r="B46" s="18" t="s">
        <v>236</v>
      </c>
      <c r="C46" s="18" t="s">
        <v>237</v>
      </c>
      <c r="D46" s="18" t="s">
        <v>238</v>
      </c>
      <c r="E46" s="18" t="s">
        <v>161</v>
      </c>
      <c r="F46" s="18" t="s">
        <v>244</v>
      </c>
      <c r="G46" s="18" t="s">
        <v>245</v>
      </c>
      <c r="H46" s="18" t="s">
        <v>232</v>
      </c>
      <c r="I46" s="18" t="s">
        <v>33</v>
      </c>
      <c r="J46" s="18" t="s">
        <v>127</v>
      </c>
      <c r="K46" s="18" t="s">
        <v>31</v>
      </c>
      <c r="L46" s="19" t="s">
        <v>22</v>
      </c>
      <c r="M46" s="28">
        <v>34116793244</v>
      </c>
      <c r="N46" s="21">
        <v>35300</v>
      </c>
      <c r="O46" s="38">
        <v>35300</v>
      </c>
      <c r="P46" s="38">
        <v>33500</v>
      </c>
      <c r="Q46" s="21">
        <v>53050</v>
      </c>
      <c r="R46" s="36">
        <f t="shared" si="0"/>
        <v>49420</v>
      </c>
      <c r="S46" s="22" t="s">
        <v>24</v>
      </c>
    </row>
    <row r="47" spans="1:19" ht="16.5" customHeight="1" outlineLevel="1">
      <c r="A47" s="17"/>
      <c r="B47" s="18" t="s">
        <v>236</v>
      </c>
      <c r="C47" s="18" t="s">
        <v>237</v>
      </c>
      <c r="D47" s="18" t="s">
        <v>238</v>
      </c>
      <c r="E47" s="18" t="s">
        <v>161</v>
      </c>
      <c r="F47" s="18" t="s">
        <v>246</v>
      </c>
      <c r="G47" s="18" t="s">
        <v>70</v>
      </c>
      <c r="H47" s="18" t="s">
        <v>232</v>
      </c>
      <c r="I47" s="18" t="s">
        <v>33</v>
      </c>
      <c r="J47" s="18" t="s">
        <v>127</v>
      </c>
      <c r="K47" s="18" t="s">
        <v>31</v>
      </c>
      <c r="L47" s="19" t="s">
        <v>22</v>
      </c>
      <c r="M47" s="28">
        <v>34116793244</v>
      </c>
      <c r="N47" s="21">
        <v>35300</v>
      </c>
      <c r="O47" s="38">
        <v>35300</v>
      </c>
      <c r="P47" s="38">
        <v>33500</v>
      </c>
      <c r="Q47" s="21">
        <v>53050</v>
      </c>
      <c r="R47" s="36">
        <f t="shared" si="0"/>
        <v>49420</v>
      </c>
      <c r="S47" s="22" t="s">
        <v>24</v>
      </c>
    </row>
    <row r="48" spans="1:19" ht="16.5" customHeight="1" outlineLevel="1">
      <c r="A48" s="17"/>
      <c r="B48" s="18" t="s">
        <v>236</v>
      </c>
      <c r="C48" s="18" t="s">
        <v>237</v>
      </c>
      <c r="D48" s="18" t="s">
        <v>238</v>
      </c>
      <c r="E48" s="18" t="s">
        <v>161</v>
      </c>
      <c r="F48" s="18" t="s">
        <v>246</v>
      </c>
      <c r="G48" s="18" t="s">
        <v>70</v>
      </c>
      <c r="H48" s="18" t="s">
        <v>202</v>
      </c>
      <c r="I48" s="18" t="s">
        <v>29</v>
      </c>
      <c r="J48" s="18" t="s">
        <v>127</v>
      </c>
      <c r="K48" s="18" t="s">
        <v>31</v>
      </c>
      <c r="L48" s="19" t="s">
        <v>22</v>
      </c>
      <c r="M48" s="28">
        <v>34116793244</v>
      </c>
      <c r="N48" s="21">
        <v>35300</v>
      </c>
      <c r="O48" s="38">
        <v>35300</v>
      </c>
      <c r="P48" s="38">
        <v>33500</v>
      </c>
      <c r="Q48" s="21">
        <v>53050</v>
      </c>
      <c r="R48" s="36">
        <f t="shared" si="0"/>
        <v>49420</v>
      </c>
      <c r="S48" s="22" t="s">
        <v>24</v>
      </c>
    </row>
    <row r="49" spans="1:19" ht="16.5" customHeight="1" outlineLevel="1">
      <c r="A49" s="17"/>
      <c r="B49" s="18" t="s">
        <v>236</v>
      </c>
      <c r="C49" s="18" t="s">
        <v>237</v>
      </c>
      <c r="D49" s="18" t="s">
        <v>238</v>
      </c>
      <c r="E49" s="18" t="s">
        <v>161</v>
      </c>
      <c r="F49" s="18" t="s">
        <v>247</v>
      </c>
      <c r="G49" s="18" t="s">
        <v>248</v>
      </c>
      <c r="H49" s="18" t="s">
        <v>232</v>
      </c>
      <c r="I49" s="18" t="s">
        <v>33</v>
      </c>
      <c r="J49" s="18" t="s">
        <v>30</v>
      </c>
      <c r="K49" s="18" t="s">
        <v>31</v>
      </c>
      <c r="L49" s="19" t="s">
        <v>22</v>
      </c>
      <c r="M49" s="28">
        <v>34116793244</v>
      </c>
      <c r="N49" s="21">
        <v>35300</v>
      </c>
      <c r="O49" s="38">
        <v>35300</v>
      </c>
      <c r="P49" s="38">
        <v>33500</v>
      </c>
      <c r="Q49" s="21">
        <v>53050</v>
      </c>
      <c r="R49" s="36">
        <f t="shared" si="0"/>
        <v>49420</v>
      </c>
      <c r="S49" s="22" t="s">
        <v>24</v>
      </c>
    </row>
    <row r="50" spans="1:19" ht="16.5" customHeight="1" outlineLevel="1">
      <c r="A50" s="17"/>
      <c r="B50" s="18" t="s">
        <v>158</v>
      </c>
      <c r="C50" s="18" t="s">
        <v>159</v>
      </c>
      <c r="D50" s="18" t="s">
        <v>160</v>
      </c>
      <c r="E50" s="18" t="s">
        <v>161</v>
      </c>
      <c r="F50" s="18" t="s">
        <v>174</v>
      </c>
      <c r="G50" s="18" t="s">
        <v>175</v>
      </c>
      <c r="H50" s="18" t="s">
        <v>176</v>
      </c>
      <c r="I50" s="18" t="s">
        <v>29</v>
      </c>
      <c r="J50" s="18" t="s">
        <v>30</v>
      </c>
      <c r="K50" s="18" t="s">
        <v>31</v>
      </c>
      <c r="L50" s="19" t="s">
        <v>22</v>
      </c>
      <c r="M50" s="28">
        <v>34116766239</v>
      </c>
      <c r="N50" s="21">
        <v>18750</v>
      </c>
      <c r="O50" s="38">
        <v>18800</v>
      </c>
      <c r="P50" s="38">
        <v>17800</v>
      </c>
      <c r="Q50" s="21">
        <v>28200</v>
      </c>
      <c r="R50" s="36">
        <f t="shared" si="0"/>
        <v>26320</v>
      </c>
      <c r="S50" s="22" t="s">
        <v>24</v>
      </c>
    </row>
    <row r="51" spans="1:19" s="16" customFormat="1" ht="16.5" customHeight="1">
      <c r="A51" s="9">
        <v>4</v>
      </c>
      <c r="B51" s="27" t="s">
        <v>985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ht="16.5" customHeight="1" outlineLevel="1">
      <c r="A52" s="17"/>
      <c r="B52" s="18" t="s">
        <v>979</v>
      </c>
      <c r="C52" s="18" t="s">
        <v>980</v>
      </c>
      <c r="D52" s="18" t="s">
        <v>981</v>
      </c>
      <c r="E52" s="18" t="s">
        <v>985</v>
      </c>
      <c r="F52" s="18" t="s">
        <v>986</v>
      </c>
      <c r="G52" s="18" t="s">
        <v>314</v>
      </c>
      <c r="H52" s="18" t="s">
        <v>265</v>
      </c>
      <c r="I52" s="18" t="s">
        <v>29</v>
      </c>
      <c r="J52" s="18" t="s">
        <v>987</v>
      </c>
      <c r="K52" s="18" t="s">
        <v>31</v>
      </c>
      <c r="L52" s="19" t="s">
        <v>22</v>
      </c>
      <c r="M52" s="20" t="s">
        <v>1032</v>
      </c>
      <c r="N52" s="21">
        <v>22200</v>
      </c>
      <c r="O52" s="38">
        <v>20000</v>
      </c>
      <c r="P52" s="38">
        <v>17800</v>
      </c>
      <c r="Q52" s="21">
        <v>33300</v>
      </c>
      <c r="R52" s="36">
        <f t="shared" si="0"/>
        <v>28000</v>
      </c>
      <c r="S52" s="22" t="s">
        <v>24</v>
      </c>
    </row>
    <row r="53" spans="1:19" ht="16.5" customHeight="1" outlineLevel="1">
      <c r="A53" s="17"/>
      <c r="B53" s="18" t="s">
        <v>979</v>
      </c>
      <c r="C53" s="18" t="s">
        <v>980</v>
      </c>
      <c r="D53" s="18" t="s">
        <v>981</v>
      </c>
      <c r="E53" s="18" t="s">
        <v>985</v>
      </c>
      <c r="F53" s="18" t="s">
        <v>986</v>
      </c>
      <c r="G53" s="18" t="s">
        <v>314</v>
      </c>
      <c r="H53" s="18" t="s">
        <v>988</v>
      </c>
      <c r="I53" s="18" t="s">
        <v>33</v>
      </c>
      <c r="J53" s="18" t="s">
        <v>987</v>
      </c>
      <c r="K53" s="18" t="s">
        <v>31</v>
      </c>
      <c r="L53" s="19" t="s">
        <v>22</v>
      </c>
      <c r="M53" s="20" t="s">
        <v>1032</v>
      </c>
      <c r="N53" s="21">
        <v>22200</v>
      </c>
      <c r="O53" s="38">
        <v>20000</v>
      </c>
      <c r="P53" s="38">
        <v>17800</v>
      </c>
      <c r="Q53" s="21">
        <v>33300</v>
      </c>
      <c r="R53" s="36">
        <f t="shared" si="0"/>
        <v>28000</v>
      </c>
      <c r="S53" s="22" t="s">
        <v>24</v>
      </c>
    </row>
    <row r="54" spans="1:19" s="16" customFormat="1" ht="16.5" customHeight="1">
      <c r="A54" s="9">
        <v>5</v>
      </c>
      <c r="B54" s="27" t="s">
        <v>941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16.5" customHeight="1" outlineLevel="1">
      <c r="A55" s="17"/>
      <c r="B55" s="18" t="s">
        <v>935</v>
      </c>
      <c r="C55" s="18" t="s">
        <v>936</v>
      </c>
      <c r="D55" s="18" t="s">
        <v>937</v>
      </c>
      <c r="E55" s="18" t="s">
        <v>941</v>
      </c>
      <c r="F55" s="18" t="s">
        <v>942</v>
      </c>
      <c r="G55" s="18" t="s">
        <v>785</v>
      </c>
      <c r="H55" s="18" t="s">
        <v>943</v>
      </c>
      <c r="I55" s="18" t="s">
        <v>29</v>
      </c>
      <c r="J55" s="18" t="s">
        <v>30</v>
      </c>
      <c r="K55" s="18" t="s">
        <v>31</v>
      </c>
      <c r="L55" s="19" t="s">
        <v>22</v>
      </c>
      <c r="M55" s="28">
        <v>1148202</v>
      </c>
      <c r="N55" s="21">
        <v>17700</v>
      </c>
      <c r="O55" s="38">
        <v>15900</v>
      </c>
      <c r="P55" s="38">
        <v>14200</v>
      </c>
      <c r="Q55" s="21">
        <v>26600</v>
      </c>
      <c r="R55" s="36">
        <f t="shared" si="0"/>
        <v>22260</v>
      </c>
      <c r="S55" s="22" t="s">
        <v>24</v>
      </c>
    </row>
    <row r="56" spans="1:19" ht="16.5" customHeight="1" outlineLevel="1">
      <c r="A56" s="17"/>
      <c r="B56" s="18" t="s">
        <v>935</v>
      </c>
      <c r="C56" s="18" t="s">
        <v>936</v>
      </c>
      <c r="D56" s="18" t="s">
        <v>937</v>
      </c>
      <c r="E56" s="18" t="s">
        <v>941</v>
      </c>
      <c r="F56" s="18" t="s">
        <v>944</v>
      </c>
      <c r="G56" s="18" t="s">
        <v>525</v>
      </c>
      <c r="H56" s="18" t="s">
        <v>929</v>
      </c>
      <c r="I56" s="18" t="s">
        <v>33</v>
      </c>
      <c r="J56" s="18" t="s">
        <v>30</v>
      </c>
      <c r="K56" s="18" t="s">
        <v>31</v>
      </c>
      <c r="L56" s="19" t="s">
        <v>22</v>
      </c>
      <c r="M56" s="28">
        <v>1148202</v>
      </c>
      <c r="N56" s="21">
        <v>17700</v>
      </c>
      <c r="O56" s="38">
        <v>15900</v>
      </c>
      <c r="P56" s="38">
        <v>14200</v>
      </c>
      <c r="Q56" s="21">
        <v>26600</v>
      </c>
      <c r="R56" s="36">
        <f t="shared" si="0"/>
        <v>22260</v>
      </c>
      <c r="S56" s="22" t="s">
        <v>24</v>
      </c>
    </row>
    <row r="57" spans="1:19" ht="16.5" customHeight="1" outlineLevel="1">
      <c r="A57" s="17"/>
      <c r="B57" s="18" t="s">
        <v>935</v>
      </c>
      <c r="C57" s="18" t="s">
        <v>936</v>
      </c>
      <c r="D57" s="18" t="s">
        <v>937</v>
      </c>
      <c r="E57" s="18" t="s">
        <v>941</v>
      </c>
      <c r="F57" s="18" t="s">
        <v>944</v>
      </c>
      <c r="G57" s="18" t="s">
        <v>525</v>
      </c>
      <c r="H57" s="18" t="s">
        <v>945</v>
      </c>
      <c r="I57" s="18" t="s">
        <v>29</v>
      </c>
      <c r="J57" s="18" t="s">
        <v>30</v>
      </c>
      <c r="K57" s="18" t="s">
        <v>31</v>
      </c>
      <c r="L57" s="19" t="s">
        <v>22</v>
      </c>
      <c r="M57" s="28">
        <v>1148202</v>
      </c>
      <c r="N57" s="21">
        <v>17700</v>
      </c>
      <c r="O57" s="38">
        <v>15900</v>
      </c>
      <c r="P57" s="38">
        <v>14200</v>
      </c>
      <c r="Q57" s="21">
        <v>26600</v>
      </c>
      <c r="R57" s="36">
        <f t="shared" si="0"/>
        <v>22260</v>
      </c>
      <c r="S57" s="22" t="s">
        <v>24</v>
      </c>
    </row>
    <row r="58" spans="1:19" ht="16.5" customHeight="1" outlineLevel="1">
      <c r="A58" s="17"/>
      <c r="B58" s="18" t="s">
        <v>935</v>
      </c>
      <c r="C58" s="18" t="s">
        <v>936</v>
      </c>
      <c r="D58" s="18" t="s">
        <v>937</v>
      </c>
      <c r="E58" s="18" t="s">
        <v>941</v>
      </c>
      <c r="F58" s="18" t="s">
        <v>946</v>
      </c>
      <c r="G58" s="18" t="s">
        <v>947</v>
      </c>
      <c r="H58" s="18" t="s">
        <v>948</v>
      </c>
      <c r="I58" s="18" t="s">
        <v>29</v>
      </c>
      <c r="J58" s="18" t="s">
        <v>30</v>
      </c>
      <c r="K58" s="18" t="s">
        <v>31</v>
      </c>
      <c r="L58" s="19" t="s">
        <v>22</v>
      </c>
      <c r="M58" s="28">
        <v>1148202</v>
      </c>
      <c r="N58" s="21">
        <v>17700</v>
      </c>
      <c r="O58" s="38">
        <v>15900</v>
      </c>
      <c r="P58" s="38">
        <v>14200</v>
      </c>
      <c r="Q58" s="21">
        <v>26600</v>
      </c>
      <c r="R58" s="36">
        <f t="shared" si="0"/>
        <v>22260</v>
      </c>
      <c r="S58" s="22" t="s">
        <v>24</v>
      </c>
    </row>
    <row r="59" spans="1:19" ht="16.5" customHeight="1" outlineLevel="1">
      <c r="A59" s="17"/>
      <c r="B59" s="18" t="s">
        <v>935</v>
      </c>
      <c r="C59" s="18" t="s">
        <v>936</v>
      </c>
      <c r="D59" s="18" t="s">
        <v>937</v>
      </c>
      <c r="E59" s="18" t="s">
        <v>941</v>
      </c>
      <c r="F59" s="18" t="s">
        <v>946</v>
      </c>
      <c r="G59" s="18" t="s">
        <v>947</v>
      </c>
      <c r="H59" s="18" t="s">
        <v>949</v>
      </c>
      <c r="I59" s="18" t="s">
        <v>33</v>
      </c>
      <c r="J59" s="18" t="s">
        <v>30</v>
      </c>
      <c r="K59" s="18" t="s">
        <v>31</v>
      </c>
      <c r="L59" s="19" t="s">
        <v>22</v>
      </c>
      <c r="M59" s="28">
        <v>1148202</v>
      </c>
      <c r="N59" s="21">
        <v>17700</v>
      </c>
      <c r="O59" s="38">
        <v>15900</v>
      </c>
      <c r="P59" s="38">
        <v>14200</v>
      </c>
      <c r="Q59" s="21">
        <v>26600</v>
      </c>
      <c r="R59" s="36">
        <f t="shared" si="0"/>
        <v>22260</v>
      </c>
      <c r="S59" s="22" t="s">
        <v>24</v>
      </c>
    </row>
    <row r="60" spans="1:19" ht="16.5" customHeight="1" outlineLevel="1">
      <c r="A60" s="17"/>
      <c r="B60" s="18" t="s">
        <v>935</v>
      </c>
      <c r="C60" s="18" t="s">
        <v>936</v>
      </c>
      <c r="D60" s="18" t="s">
        <v>937</v>
      </c>
      <c r="E60" s="18" t="s">
        <v>941</v>
      </c>
      <c r="F60" s="18" t="s">
        <v>950</v>
      </c>
      <c r="G60" s="18" t="s">
        <v>59</v>
      </c>
      <c r="H60" s="18" t="s">
        <v>81</v>
      </c>
      <c r="I60" s="18" t="s">
        <v>29</v>
      </c>
      <c r="J60" s="18" t="s">
        <v>30</v>
      </c>
      <c r="K60" s="18" t="s">
        <v>31</v>
      </c>
      <c r="L60" s="19" t="s">
        <v>22</v>
      </c>
      <c r="M60" s="28">
        <v>1148202</v>
      </c>
      <c r="N60" s="21">
        <v>17700</v>
      </c>
      <c r="O60" s="38">
        <v>15900</v>
      </c>
      <c r="P60" s="38">
        <v>14200</v>
      </c>
      <c r="Q60" s="21">
        <v>26600</v>
      </c>
      <c r="R60" s="36">
        <f t="shared" si="0"/>
        <v>22260</v>
      </c>
      <c r="S60" s="22" t="s">
        <v>24</v>
      </c>
    </row>
    <row r="61" spans="1:19" ht="16.5" customHeight="1" outlineLevel="1">
      <c r="A61" s="17"/>
      <c r="B61" s="18" t="s">
        <v>935</v>
      </c>
      <c r="C61" s="18" t="s">
        <v>936</v>
      </c>
      <c r="D61" s="18" t="s">
        <v>937</v>
      </c>
      <c r="E61" s="18" t="s">
        <v>941</v>
      </c>
      <c r="F61" s="18" t="s">
        <v>951</v>
      </c>
      <c r="G61" s="18" t="s">
        <v>952</v>
      </c>
      <c r="H61" s="18" t="s">
        <v>315</v>
      </c>
      <c r="I61" s="18" t="s">
        <v>29</v>
      </c>
      <c r="J61" s="18" t="s">
        <v>30</v>
      </c>
      <c r="K61" s="18" t="s">
        <v>31</v>
      </c>
      <c r="L61" s="19" t="s">
        <v>22</v>
      </c>
      <c r="M61" s="28">
        <v>1148202</v>
      </c>
      <c r="N61" s="21">
        <v>17700</v>
      </c>
      <c r="O61" s="38">
        <v>15900</v>
      </c>
      <c r="P61" s="38">
        <v>14200</v>
      </c>
      <c r="Q61" s="21">
        <v>26600</v>
      </c>
      <c r="R61" s="36">
        <f t="shared" si="0"/>
        <v>22260</v>
      </c>
      <c r="S61" s="22" t="s">
        <v>24</v>
      </c>
    </row>
    <row r="62" spans="1:19" ht="16.5" customHeight="1" outlineLevel="1">
      <c r="A62" s="17"/>
      <c r="B62" s="18" t="s">
        <v>935</v>
      </c>
      <c r="C62" s="18" t="s">
        <v>936</v>
      </c>
      <c r="D62" s="18" t="s">
        <v>937</v>
      </c>
      <c r="E62" s="18" t="s">
        <v>941</v>
      </c>
      <c r="F62" s="18" t="s">
        <v>953</v>
      </c>
      <c r="G62" s="18" t="s">
        <v>714</v>
      </c>
      <c r="H62" s="18" t="s">
        <v>954</v>
      </c>
      <c r="I62" s="18" t="s">
        <v>29</v>
      </c>
      <c r="J62" s="18" t="s">
        <v>30</v>
      </c>
      <c r="K62" s="18" t="s">
        <v>31</v>
      </c>
      <c r="L62" s="19" t="s">
        <v>22</v>
      </c>
      <c r="M62" s="28">
        <v>1148202</v>
      </c>
      <c r="N62" s="21">
        <v>17700</v>
      </c>
      <c r="O62" s="38">
        <v>15900</v>
      </c>
      <c r="P62" s="38">
        <v>14200</v>
      </c>
      <c r="Q62" s="21">
        <v>26600</v>
      </c>
      <c r="R62" s="36">
        <f t="shared" si="0"/>
        <v>22260</v>
      </c>
      <c r="S62" s="22" t="s">
        <v>24</v>
      </c>
    </row>
    <row r="63" spans="1:19" s="16" customFormat="1" ht="16.5" customHeight="1">
      <c r="A63" s="9">
        <v>6</v>
      </c>
      <c r="B63" s="27" t="s">
        <v>258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ht="16.5" customHeight="1" outlineLevel="1">
      <c r="A64" s="17"/>
      <c r="B64" s="18" t="s">
        <v>1013</v>
      </c>
      <c r="C64" s="18" t="s">
        <v>1014</v>
      </c>
      <c r="D64" s="18" t="s">
        <v>1015</v>
      </c>
      <c r="E64" s="18" t="s">
        <v>258</v>
      </c>
      <c r="F64" s="18" t="s">
        <v>909</v>
      </c>
      <c r="G64" s="18" t="s">
        <v>95</v>
      </c>
      <c r="H64" s="18" t="s">
        <v>1018</v>
      </c>
      <c r="I64" s="18" t="s">
        <v>33</v>
      </c>
      <c r="J64" s="18" t="s">
        <v>30</v>
      </c>
      <c r="K64" s="18" t="s">
        <v>31</v>
      </c>
      <c r="L64" s="19" t="s">
        <v>839</v>
      </c>
      <c r="M64" s="20" t="s">
        <v>1033</v>
      </c>
      <c r="N64" s="21">
        <v>16300</v>
      </c>
      <c r="O64" s="38">
        <v>14700</v>
      </c>
      <c r="P64" s="38">
        <v>13000</v>
      </c>
      <c r="Q64" s="21">
        <v>24500</v>
      </c>
      <c r="R64" s="36">
        <f t="shared" si="0"/>
        <v>20580</v>
      </c>
      <c r="S64" s="22" t="s">
        <v>24</v>
      </c>
    </row>
    <row r="65" spans="1:19" ht="16.5" customHeight="1" outlineLevel="1">
      <c r="A65" s="17"/>
      <c r="B65" s="18" t="s">
        <v>1013</v>
      </c>
      <c r="C65" s="18" t="s">
        <v>1014</v>
      </c>
      <c r="D65" s="18" t="s">
        <v>1015</v>
      </c>
      <c r="E65" s="18" t="s">
        <v>258</v>
      </c>
      <c r="F65" s="18" t="s">
        <v>909</v>
      </c>
      <c r="G65" s="18" t="s">
        <v>95</v>
      </c>
      <c r="H65" s="18" t="s">
        <v>260</v>
      </c>
      <c r="I65" s="18" t="s">
        <v>29</v>
      </c>
      <c r="J65" s="18" t="s">
        <v>30</v>
      </c>
      <c r="K65" s="18" t="s">
        <v>31</v>
      </c>
      <c r="L65" s="19" t="s">
        <v>839</v>
      </c>
      <c r="M65" s="20" t="s">
        <v>1033</v>
      </c>
      <c r="N65" s="21">
        <v>16300</v>
      </c>
      <c r="O65" s="38">
        <v>14700</v>
      </c>
      <c r="P65" s="38">
        <v>13000</v>
      </c>
      <c r="Q65" s="21">
        <v>24500</v>
      </c>
      <c r="R65" s="36">
        <f t="shared" si="0"/>
        <v>20580</v>
      </c>
      <c r="S65" s="22" t="s">
        <v>24</v>
      </c>
    </row>
    <row r="66" spans="1:19" ht="16.5" customHeight="1" outlineLevel="1">
      <c r="A66" s="17"/>
      <c r="B66" s="18" t="s">
        <v>901</v>
      </c>
      <c r="C66" s="18" t="s">
        <v>902</v>
      </c>
      <c r="D66" s="18" t="s">
        <v>903</v>
      </c>
      <c r="E66" s="18" t="s">
        <v>258</v>
      </c>
      <c r="F66" s="18" t="s">
        <v>909</v>
      </c>
      <c r="G66" s="18" t="s">
        <v>95</v>
      </c>
      <c r="H66" s="18" t="s">
        <v>910</v>
      </c>
      <c r="I66" s="18" t="s">
        <v>29</v>
      </c>
      <c r="J66" s="18" t="s">
        <v>30</v>
      </c>
      <c r="K66" s="18" t="s">
        <v>31</v>
      </c>
      <c r="L66" s="19" t="s">
        <v>22</v>
      </c>
      <c r="M66" s="20" t="s">
        <v>1029</v>
      </c>
      <c r="N66" s="21">
        <v>25000</v>
      </c>
      <c r="O66" s="38">
        <v>22500</v>
      </c>
      <c r="P66" s="38">
        <v>20000</v>
      </c>
      <c r="Q66" s="21">
        <v>37500</v>
      </c>
      <c r="R66" s="36">
        <f t="shared" si="0"/>
        <v>31500</v>
      </c>
      <c r="S66" s="22" t="s">
        <v>24</v>
      </c>
    </row>
    <row r="67" spans="1:19" ht="16.5" customHeight="1" outlineLevel="1">
      <c r="A67" s="17"/>
      <c r="B67" s="18" t="s">
        <v>901</v>
      </c>
      <c r="C67" s="18" t="s">
        <v>902</v>
      </c>
      <c r="D67" s="18" t="s">
        <v>903</v>
      </c>
      <c r="E67" s="18" t="s">
        <v>258</v>
      </c>
      <c r="F67" s="18" t="s">
        <v>911</v>
      </c>
      <c r="G67" s="18" t="s">
        <v>912</v>
      </c>
      <c r="H67" s="18" t="s">
        <v>913</v>
      </c>
      <c r="I67" s="18" t="s">
        <v>29</v>
      </c>
      <c r="J67" s="18" t="s">
        <v>30</v>
      </c>
      <c r="K67" s="18" t="s">
        <v>31</v>
      </c>
      <c r="L67" s="19" t="s">
        <v>22</v>
      </c>
      <c r="M67" s="20" t="s">
        <v>1029</v>
      </c>
      <c r="N67" s="21">
        <v>25000</v>
      </c>
      <c r="O67" s="38">
        <v>22500</v>
      </c>
      <c r="P67" s="38">
        <v>20000</v>
      </c>
      <c r="Q67" s="21">
        <v>37500</v>
      </c>
      <c r="R67" s="36">
        <f t="shared" si="0"/>
        <v>31500</v>
      </c>
      <c r="S67" s="22" t="s">
        <v>24</v>
      </c>
    </row>
    <row r="68" spans="1:19" ht="16.5" customHeight="1" outlineLevel="1">
      <c r="A68" s="17"/>
      <c r="B68" s="18" t="s">
        <v>249</v>
      </c>
      <c r="C68" s="18" t="s">
        <v>250</v>
      </c>
      <c r="D68" s="18" t="s">
        <v>251</v>
      </c>
      <c r="E68" s="18" t="s">
        <v>258</v>
      </c>
      <c r="F68" s="18" t="s">
        <v>259</v>
      </c>
      <c r="G68" s="18" t="s">
        <v>242</v>
      </c>
      <c r="H68" s="18" t="s">
        <v>260</v>
      </c>
      <c r="I68" s="18" t="s">
        <v>29</v>
      </c>
      <c r="J68" s="18" t="s">
        <v>30</v>
      </c>
      <c r="K68" s="18" t="s">
        <v>31</v>
      </c>
      <c r="L68" s="19" t="s">
        <v>22</v>
      </c>
      <c r="M68" s="20" t="s">
        <v>1030</v>
      </c>
      <c r="N68" s="21">
        <v>24650</v>
      </c>
      <c r="O68" s="38">
        <v>23400</v>
      </c>
      <c r="P68" s="38">
        <v>19700</v>
      </c>
      <c r="Q68" s="21">
        <v>37050</v>
      </c>
      <c r="R68" s="36">
        <f t="shared" si="0"/>
        <v>32760</v>
      </c>
      <c r="S68" s="22" t="s">
        <v>24</v>
      </c>
    </row>
    <row r="69" spans="1:19" ht="16.5" customHeight="1" outlineLevel="1">
      <c r="A69" s="17"/>
      <c r="B69" s="18" t="s">
        <v>249</v>
      </c>
      <c r="C69" s="18" t="s">
        <v>250</v>
      </c>
      <c r="D69" s="18" t="s">
        <v>251</v>
      </c>
      <c r="E69" s="18" t="s">
        <v>258</v>
      </c>
      <c r="F69" s="18" t="s">
        <v>259</v>
      </c>
      <c r="G69" s="18" t="s">
        <v>242</v>
      </c>
      <c r="H69" s="18" t="s">
        <v>261</v>
      </c>
      <c r="I69" s="18" t="s">
        <v>33</v>
      </c>
      <c r="J69" s="18" t="s">
        <v>30</v>
      </c>
      <c r="K69" s="18" t="s">
        <v>31</v>
      </c>
      <c r="L69" s="19" t="s">
        <v>22</v>
      </c>
      <c r="M69" s="20" t="s">
        <v>1030</v>
      </c>
      <c r="N69" s="21">
        <v>24650</v>
      </c>
      <c r="O69" s="38">
        <v>23400</v>
      </c>
      <c r="P69" s="38">
        <v>19700</v>
      </c>
      <c r="Q69" s="21">
        <v>37050</v>
      </c>
      <c r="R69" s="36">
        <f aca="true" t="shared" si="1" ref="R69:R131">(O69*40%/100%)+O69</f>
        <v>32760</v>
      </c>
      <c r="S69" s="22" t="s">
        <v>24</v>
      </c>
    </row>
    <row r="70" spans="1:19" ht="16.5" customHeight="1" outlineLevel="1">
      <c r="A70" s="17"/>
      <c r="B70" s="18" t="s">
        <v>249</v>
      </c>
      <c r="C70" s="18" t="s">
        <v>250</v>
      </c>
      <c r="D70" s="18" t="s">
        <v>251</v>
      </c>
      <c r="E70" s="18" t="s">
        <v>258</v>
      </c>
      <c r="F70" s="18" t="s">
        <v>262</v>
      </c>
      <c r="G70" s="18" t="s">
        <v>35</v>
      </c>
      <c r="H70" s="18" t="s">
        <v>263</v>
      </c>
      <c r="I70" s="18" t="s">
        <v>33</v>
      </c>
      <c r="J70" s="18" t="s">
        <v>30</v>
      </c>
      <c r="K70" s="18" t="s">
        <v>31</v>
      </c>
      <c r="L70" s="19" t="s">
        <v>22</v>
      </c>
      <c r="M70" s="20" t="s">
        <v>1030</v>
      </c>
      <c r="N70" s="21">
        <v>24650</v>
      </c>
      <c r="O70" s="38">
        <v>23400</v>
      </c>
      <c r="P70" s="38">
        <v>19700</v>
      </c>
      <c r="Q70" s="21">
        <v>37050</v>
      </c>
      <c r="R70" s="36">
        <f t="shared" si="1"/>
        <v>32760</v>
      </c>
      <c r="S70" s="22" t="s">
        <v>24</v>
      </c>
    </row>
    <row r="71" spans="1:19" ht="16.5" customHeight="1" outlineLevel="1">
      <c r="A71" s="17"/>
      <c r="B71" s="18" t="s">
        <v>249</v>
      </c>
      <c r="C71" s="18" t="s">
        <v>250</v>
      </c>
      <c r="D71" s="18" t="s">
        <v>251</v>
      </c>
      <c r="E71" s="18" t="s">
        <v>258</v>
      </c>
      <c r="F71" s="18" t="s">
        <v>262</v>
      </c>
      <c r="G71" s="18" t="s">
        <v>35</v>
      </c>
      <c r="H71" s="18" t="s">
        <v>260</v>
      </c>
      <c r="I71" s="18" t="s">
        <v>29</v>
      </c>
      <c r="J71" s="18" t="s">
        <v>30</v>
      </c>
      <c r="K71" s="18" t="s">
        <v>31</v>
      </c>
      <c r="L71" s="19" t="s">
        <v>22</v>
      </c>
      <c r="M71" s="20" t="s">
        <v>1030</v>
      </c>
      <c r="N71" s="21">
        <v>24650</v>
      </c>
      <c r="O71" s="38">
        <v>23400</v>
      </c>
      <c r="P71" s="38">
        <v>19700</v>
      </c>
      <c r="Q71" s="21">
        <v>37050</v>
      </c>
      <c r="R71" s="36">
        <f t="shared" si="1"/>
        <v>32760</v>
      </c>
      <c r="S71" s="22" t="s">
        <v>24</v>
      </c>
    </row>
    <row r="72" spans="1:19" ht="16.5" customHeight="1" outlineLevel="1">
      <c r="A72" s="17"/>
      <c r="B72" s="18" t="s">
        <v>249</v>
      </c>
      <c r="C72" s="18" t="s">
        <v>250</v>
      </c>
      <c r="D72" s="18" t="s">
        <v>251</v>
      </c>
      <c r="E72" s="18" t="s">
        <v>258</v>
      </c>
      <c r="F72" s="18" t="s">
        <v>264</v>
      </c>
      <c r="G72" s="18" t="s">
        <v>108</v>
      </c>
      <c r="H72" s="18" t="s">
        <v>265</v>
      </c>
      <c r="I72" s="18" t="s">
        <v>29</v>
      </c>
      <c r="J72" s="18" t="s">
        <v>30</v>
      </c>
      <c r="K72" s="18" t="s">
        <v>31</v>
      </c>
      <c r="L72" s="19" t="s">
        <v>22</v>
      </c>
      <c r="M72" s="20" t="s">
        <v>1030</v>
      </c>
      <c r="N72" s="21">
        <v>24650</v>
      </c>
      <c r="O72" s="38">
        <v>23400</v>
      </c>
      <c r="P72" s="38">
        <v>19700</v>
      </c>
      <c r="Q72" s="21">
        <v>37050</v>
      </c>
      <c r="R72" s="36">
        <f t="shared" si="1"/>
        <v>32760</v>
      </c>
      <c r="S72" s="22" t="s">
        <v>24</v>
      </c>
    </row>
    <row r="73" spans="1:19" ht="16.5" customHeight="1" outlineLevel="1">
      <c r="A73" s="17"/>
      <c r="B73" s="18" t="s">
        <v>901</v>
      </c>
      <c r="C73" s="18" t="s">
        <v>902</v>
      </c>
      <c r="D73" s="18" t="s">
        <v>903</v>
      </c>
      <c r="E73" s="18" t="s">
        <v>258</v>
      </c>
      <c r="F73" s="18" t="s">
        <v>914</v>
      </c>
      <c r="G73" s="18" t="s">
        <v>741</v>
      </c>
      <c r="H73" s="18" t="s">
        <v>915</v>
      </c>
      <c r="I73" s="18" t="s">
        <v>29</v>
      </c>
      <c r="J73" s="18" t="s">
        <v>30</v>
      </c>
      <c r="K73" s="18" t="s">
        <v>31</v>
      </c>
      <c r="L73" s="19" t="s">
        <v>22</v>
      </c>
      <c r="M73" s="20" t="s">
        <v>1029</v>
      </c>
      <c r="N73" s="21">
        <v>25000</v>
      </c>
      <c r="O73" s="38">
        <v>22500</v>
      </c>
      <c r="P73" s="38">
        <v>20000</v>
      </c>
      <c r="Q73" s="21">
        <v>37500</v>
      </c>
      <c r="R73" s="36">
        <f t="shared" si="1"/>
        <v>31500</v>
      </c>
      <c r="S73" s="22" t="s">
        <v>24</v>
      </c>
    </row>
    <row r="74" spans="1:19" ht="16.5" customHeight="1" outlineLevel="1">
      <c r="A74" s="17"/>
      <c r="B74" s="18" t="s">
        <v>901</v>
      </c>
      <c r="C74" s="18" t="s">
        <v>902</v>
      </c>
      <c r="D74" s="18" t="s">
        <v>903</v>
      </c>
      <c r="E74" s="18" t="s">
        <v>258</v>
      </c>
      <c r="F74" s="18" t="s">
        <v>916</v>
      </c>
      <c r="G74" s="18" t="s">
        <v>113</v>
      </c>
      <c r="H74" s="18" t="s">
        <v>440</v>
      </c>
      <c r="I74" s="18" t="s">
        <v>29</v>
      </c>
      <c r="J74" s="18" t="s">
        <v>30</v>
      </c>
      <c r="K74" s="18" t="s">
        <v>31</v>
      </c>
      <c r="L74" s="19" t="s">
        <v>22</v>
      </c>
      <c r="M74" s="20" t="s">
        <v>1029</v>
      </c>
      <c r="N74" s="21">
        <v>25000</v>
      </c>
      <c r="O74" s="38">
        <v>22500</v>
      </c>
      <c r="P74" s="38">
        <v>20000</v>
      </c>
      <c r="Q74" s="21">
        <v>37500</v>
      </c>
      <c r="R74" s="36">
        <f t="shared" si="1"/>
        <v>31500</v>
      </c>
      <c r="S74" s="22" t="s">
        <v>24</v>
      </c>
    </row>
    <row r="75" spans="1:19" ht="16.5" customHeight="1" outlineLevel="1">
      <c r="A75" s="17"/>
      <c r="B75" s="18" t="s">
        <v>901</v>
      </c>
      <c r="C75" s="18" t="s">
        <v>902</v>
      </c>
      <c r="D75" s="18" t="s">
        <v>903</v>
      </c>
      <c r="E75" s="18" t="s">
        <v>258</v>
      </c>
      <c r="F75" s="18" t="s">
        <v>917</v>
      </c>
      <c r="G75" s="18" t="s">
        <v>529</v>
      </c>
      <c r="H75" s="18" t="s">
        <v>440</v>
      </c>
      <c r="I75" s="18" t="s">
        <v>29</v>
      </c>
      <c r="J75" s="18" t="s">
        <v>127</v>
      </c>
      <c r="K75" s="18" t="s">
        <v>31</v>
      </c>
      <c r="L75" s="19" t="s">
        <v>22</v>
      </c>
      <c r="M75" s="20" t="s">
        <v>1029</v>
      </c>
      <c r="N75" s="21">
        <v>25000</v>
      </c>
      <c r="O75" s="38">
        <v>22500</v>
      </c>
      <c r="P75" s="38">
        <v>20000</v>
      </c>
      <c r="Q75" s="21">
        <v>37500</v>
      </c>
      <c r="R75" s="36">
        <f t="shared" si="1"/>
        <v>31500</v>
      </c>
      <c r="S75" s="22" t="s">
        <v>24</v>
      </c>
    </row>
    <row r="76" spans="1:19" s="16" customFormat="1" ht="16.5" customHeight="1">
      <c r="A76" s="9">
        <v>7</v>
      </c>
      <c r="B76" s="27" t="s">
        <v>272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1:19" ht="16.5" customHeight="1" outlineLevel="1">
      <c r="A77" s="17"/>
      <c r="B77" s="18" t="s">
        <v>266</v>
      </c>
      <c r="C77" s="18" t="s">
        <v>267</v>
      </c>
      <c r="D77" s="18" t="s">
        <v>268</v>
      </c>
      <c r="E77" s="18" t="s">
        <v>272</v>
      </c>
      <c r="F77" s="18" t="s">
        <v>273</v>
      </c>
      <c r="G77" s="18" t="s">
        <v>46</v>
      </c>
      <c r="H77" s="18" t="s">
        <v>274</v>
      </c>
      <c r="I77" s="18" t="s">
        <v>29</v>
      </c>
      <c r="J77" s="18" t="s">
        <v>30</v>
      </c>
      <c r="K77" s="18" t="s">
        <v>31</v>
      </c>
      <c r="L77" s="19" t="s">
        <v>22</v>
      </c>
      <c r="M77" s="20" t="s">
        <v>1034</v>
      </c>
      <c r="N77" s="21">
        <v>15200</v>
      </c>
      <c r="O77" s="38">
        <v>10600</v>
      </c>
      <c r="P77" s="38">
        <v>9900</v>
      </c>
      <c r="Q77" s="21">
        <v>22800</v>
      </c>
      <c r="R77" s="36">
        <f t="shared" si="1"/>
        <v>14840</v>
      </c>
      <c r="S77" s="22" t="s">
        <v>24</v>
      </c>
    </row>
    <row r="78" spans="1:19" ht="16.5" customHeight="1" outlineLevel="1">
      <c r="A78" s="17"/>
      <c r="B78" s="18" t="s">
        <v>266</v>
      </c>
      <c r="C78" s="18" t="s">
        <v>267</v>
      </c>
      <c r="D78" s="18" t="s">
        <v>268</v>
      </c>
      <c r="E78" s="18" t="s">
        <v>272</v>
      </c>
      <c r="F78" s="18" t="s">
        <v>273</v>
      </c>
      <c r="G78" s="18" t="s">
        <v>46</v>
      </c>
      <c r="H78" s="18" t="s">
        <v>275</v>
      </c>
      <c r="I78" s="18" t="s">
        <v>33</v>
      </c>
      <c r="J78" s="18" t="s">
        <v>30</v>
      </c>
      <c r="K78" s="18" t="s">
        <v>31</v>
      </c>
      <c r="L78" s="19" t="s">
        <v>22</v>
      </c>
      <c r="M78" s="20" t="s">
        <v>1034</v>
      </c>
      <c r="N78" s="21">
        <v>15200</v>
      </c>
      <c r="O78" s="38">
        <v>10600</v>
      </c>
      <c r="P78" s="38">
        <v>9900</v>
      </c>
      <c r="Q78" s="21">
        <v>22800</v>
      </c>
      <c r="R78" s="36">
        <f t="shared" si="1"/>
        <v>14840</v>
      </c>
      <c r="S78" s="22" t="s">
        <v>24</v>
      </c>
    </row>
    <row r="79" spans="1:19" ht="16.5" customHeight="1" outlineLevel="1">
      <c r="A79" s="17"/>
      <c r="B79" s="18" t="s">
        <v>282</v>
      </c>
      <c r="C79" s="18" t="s">
        <v>283</v>
      </c>
      <c r="D79" s="18" t="s">
        <v>284</v>
      </c>
      <c r="E79" s="18" t="s">
        <v>272</v>
      </c>
      <c r="F79" s="18" t="s">
        <v>287</v>
      </c>
      <c r="G79" s="18" t="s">
        <v>77</v>
      </c>
      <c r="H79" s="18" t="s">
        <v>81</v>
      </c>
      <c r="I79" s="18" t="s">
        <v>29</v>
      </c>
      <c r="J79" s="18" t="s">
        <v>30</v>
      </c>
      <c r="K79" s="18" t="s">
        <v>31</v>
      </c>
      <c r="L79" s="19" t="s">
        <v>22</v>
      </c>
      <c r="M79" s="20" t="s">
        <v>286</v>
      </c>
      <c r="N79" s="21">
        <v>18900</v>
      </c>
      <c r="O79" s="38">
        <v>18000</v>
      </c>
      <c r="P79" s="38">
        <v>15100</v>
      </c>
      <c r="Q79" s="21">
        <v>28400</v>
      </c>
      <c r="R79" s="36">
        <f t="shared" si="1"/>
        <v>25200</v>
      </c>
      <c r="S79" s="22" t="s">
        <v>24</v>
      </c>
    </row>
    <row r="80" spans="1:19" ht="16.5" customHeight="1" outlineLevel="1">
      <c r="A80" s="17"/>
      <c r="B80" s="18" t="s">
        <v>918</v>
      </c>
      <c r="C80" s="18" t="s">
        <v>919</v>
      </c>
      <c r="D80" s="18" t="s">
        <v>920</v>
      </c>
      <c r="E80" s="18" t="s">
        <v>272</v>
      </c>
      <c r="F80" s="18" t="s">
        <v>923</v>
      </c>
      <c r="G80" s="18" t="s">
        <v>924</v>
      </c>
      <c r="H80" s="18" t="s">
        <v>925</v>
      </c>
      <c r="I80" s="18" t="s">
        <v>29</v>
      </c>
      <c r="J80" s="18" t="s">
        <v>30</v>
      </c>
      <c r="K80" s="18" t="s">
        <v>31</v>
      </c>
      <c r="L80" s="19" t="s">
        <v>22</v>
      </c>
      <c r="M80" s="20" t="s">
        <v>1035</v>
      </c>
      <c r="N80" s="21">
        <v>23500</v>
      </c>
      <c r="O80" s="38">
        <v>21200</v>
      </c>
      <c r="P80" s="38">
        <v>18800</v>
      </c>
      <c r="Q80" s="21">
        <v>35300</v>
      </c>
      <c r="R80" s="36">
        <f t="shared" si="1"/>
        <v>29680</v>
      </c>
      <c r="S80" s="22" t="s">
        <v>24</v>
      </c>
    </row>
    <row r="81" spans="1:19" ht="16.5" customHeight="1" outlineLevel="1">
      <c r="A81" s="17"/>
      <c r="B81" s="18" t="s">
        <v>266</v>
      </c>
      <c r="C81" s="18" t="s">
        <v>267</v>
      </c>
      <c r="D81" s="18" t="s">
        <v>268</v>
      </c>
      <c r="E81" s="18" t="s">
        <v>272</v>
      </c>
      <c r="F81" s="18" t="s">
        <v>276</v>
      </c>
      <c r="G81" s="18" t="s">
        <v>277</v>
      </c>
      <c r="H81" s="18" t="s">
        <v>278</v>
      </c>
      <c r="I81" s="18" t="s">
        <v>29</v>
      </c>
      <c r="J81" s="18" t="s">
        <v>30</v>
      </c>
      <c r="K81" s="18" t="s">
        <v>31</v>
      </c>
      <c r="L81" s="19" t="s">
        <v>22</v>
      </c>
      <c r="M81" s="20" t="s">
        <v>1034</v>
      </c>
      <c r="N81" s="21">
        <v>15200</v>
      </c>
      <c r="O81" s="38">
        <v>10600</v>
      </c>
      <c r="P81" s="38">
        <v>9900</v>
      </c>
      <c r="Q81" s="21">
        <v>22800</v>
      </c>
      <c r="R81" s="36">
        <f t="shared" si="1"/>
        <v>14840</v>
      </c>
      <c r="S81" s="22" t="s">
        <v>24</v>
      </c>
    </row>
    <row r="82" spans="1:19" ht="16.5" customHeight="1" outlineLevel="1">
      <c r="A82" s="17"/>
      <c r="B82" s="18" t="s">
        <v>266</v>
      </c>
      <c r="C82" s="18" t="s">
        <v>267</v>
      </c>
      <c r="D82" s="18" t="s">
        <v>268</v>
      </c>
      <c r="E82" s="18" t="s">
        <v>272</v>
      </c>
      <c r="F82" s="18" t="s">
        <v>279</v>
      </c>
      <c r="G82" s="18" t="s">
        <v>73</v>
      </c>
      <c r="H82" s="18" t="s">
        <v>81</v>
      </c>
      <c r="I82" s="18" t="s">
        <v>29</v>
      </c>
      <c r="J82" s="18" t="s">
        <v>30</v>
      </c>
      <c r="K82" s="18" t="s">
        <v>31</v>
      </c>
      <c r="L82" s="19" t="s">
        <v>22</v>
      </c>
      <c r="M82" s="20" t="s">
        <v>1034</v>
      </c>
      <c r="N82" s="21">
        <v>15200</v>
      </c>
      <c r="O82" s="38">
        <v>10600</v>
      </c>
      <c r="P82" s="38">
        <v>9900</v>
      </c>
      <c r="Q82" s="21">
        <v>22800</v>
      </c>
      <c r="R82" s="36">
        <f t="shared" si="1"/>
        <v>14840</v>
      </c>
      <c r="S82" s="22" t="s">
        <v>24</v>
      </c>
    </row>
    <row r="83" spans="1:19" ht="16.5" customHeight="1" outlineLevel="1">
      <c r="A83" s="17"/>
      <c r="B83" s="18" t="s">
        <v>918</v>
      </c>
      <c r="C83" s="18" t="s">
        <v>919</v>
      </c>
      <c r="D83" s="18" t="s">
        <v>920</v>
      </c>
      <c r="E83" s="18" t="s">
        <v>272</v>
      </c>
      <c r="F83" s="18" t="s">
        <v>926</v>
      </c>
      <c r="G83" s="18" t="s">
        <v>49</v>
      </c>
      <c r="H83" s="18" t="s">
        <v>93</v>
      </c>
      <c r="I83" s="18" t="s">
        <v>29</v>
      </c>
      <c r="J83" s="18" t="s">
        <v>30</v>
      </c>
      <c r="K83" s="18" t="s">
        <v>31</v>
      </c>
      <c r="L83" s="19" t="s">
        <v>22</v>
      </c>
      <c r="M83" s="20" t="s">
        <v>1035</v>
      </c>
      <c r="N83" s="21">
        <v>23500</v>
      </c>
      <c r="O83" s="38">
        <v>21200</v>
      </c>
      <c r="P83" s="38">
        <v>18800</v>
      </c>
      <c r="Q83" s="21">
        <v>35300</v>
      </c>
      <c r="R83" s="36">
        <f t="shared" si="1"/>
        <v>29680</v>
      </c>
      <c r="S83" s="22" t="s">
        <v>24</v>
      </c>
    </row>
    <row r="84" spans="1:19" ht="16.5" customHeight="1" outlineLevel="1">
      <c r="A84" s="17"/>
      <c r="B84" s="18" t="s">
        <v>873</v>
      </c>
      <c r="C84" s="18" t="s">
        <v>874</v>
      </c>
      <c r="D84" s="18" t="s">
        <v>875</v>
      </c>
      <c r="E84" s="18" t="s">
        <v>272</v>
      </c>
      <c r="F84" s="18" t="s">
        <v>878</v>
      </c>
      <c r="G84" s="18" t="s">
        <v>77</v>
      </c>
      <c r="H84" s="18" t="s">
        <v>879</v>
      </c>
      <c r="I84" s="18" t="s">
        <v>29</v>
      </c>
      <c r="J84" s="18" t="s">
        <v>30</v>
      </c>
      <c r="K84" s="18" t="s">
        <v>31</v>
      </c>
      <c r="L84" s="19" t="s">
        <v>22</v>
      </c>
      <c r="M84" s="20" t="s">
        <v>1036</v>
      </c>
      <c r="N84" s="21">
        <v>25800</v>
      </c>
      <c r="O84" s="38">
        <v>23200</v>
      </c>
      <c r="P84" s="38">
        <v>20600</v>
      </c>
      <c r="Q84" s="21">
        <v>38700</v>
      </c>
      <c r="R84" s="36">
        <f t="shared" si="1"/>
        <v>32480</v>
      </c>
      <c r="S84" s="22" t="s">
        <v>24</v>
      </c>
    </row>
    <row r="85" spans="1:19" ht="16.5" customHeight="1" outlineLevel="1">
      <c r="A85" s="17"/>
      <c r="B85" s="18" t="s">
        <v>918</v>
      </c>
      <c r="C85" s="18" t="s">
        <v>919</v>
      </c>
      <c r="D85" s="18" t="s">
        <v>920</v>
      </c>
      <c r="E85" s="18" t="s">
        <v>272</v>
      </c>
      <c r="F85" s="18" t="s">
        <v>927</v>
      </c>
      <c r="G85" s="18" t="s">
        <v>108</v>
      </c>
      <c r="H85" s="18" t="s">
        <v>265</v>
      </c>
      <c r="I85" s="18" t="s">
        <v>29</v>
      </c>
      <c r="J85" s="18" t="s">
        <v>30</v>
      </c>
      <c r="K85" s="18" t="s">
        <v>31</v>
      </c>
      <c r="L85" s="19" t="s">
        <v>22</v>
      </c>
      <c r="M85" s="20" t="s">
        <v>1035</v>
      </c>
      <c r="N85" s="21">
        <v>23500</v>
      </c>
      <c r="O85" s="38">
        <v>21200</v>
      </c>
      <c r="P85" s="38">
        <v>18800</v>
      </c>
      <c r="Q85" s="21">
        <v>35300</v>
      </c>
      <c r="R85" s="36">
        <f t="shared" si="1"/>
        <v>29680</v>
      </c>
      <c r="S85" s="22" t="s">
        <v>24</v>
      </c>
    </row>
    <row r="86" spans="1:19" ht="16.5" customHeight="1" outlineLevel="1">
      <c r="A86" s="17"/>
      <c r="B86" s="18" t="s">
        <v>918</v>
      </c>
      <c r="C86" s="18" t="s">
        <v>919</v>
      </c>
      <c r="D86" s="18" t="s">
        <v>920</v>
      </c>
      <c r="E86" s="18" t="s">
        <v>272</v>
      </c>
      <c r="F86" s="18" t="s">
        <v>928</v>
      </c>
      <c r="G86" s="18" t="s">
        <v>108</v>
      </c>
      <c r="H86" s="18" t="s">
        <v>81</v>
      </c>
      <c r="I86" s="18" t="s">
        <v>29</v>
      </c>
      <c r="J86" s="18" t="s">
        <v>30</v>
      </c>
      <c r="K86" s="18" t="s">
        <v>31</v>
      </c>
      <c r="L86" s="19" t="s">
        <v>22</v>
      </c>
      <c r="M86" s="20" t="s">
        <v>1035</v>
      </c>
      <c r="N86" s="21">
        <v>23500</v>
      </c>
      <c r="O86" s="38">
        <v>21200</v>
      </c>
      <c r="P86" s="38">
        <v>18800</v>
      </c>
      <c r="Q86" s="21">
        <v>35300</v>
      </c>
      <c r="R86" s="36">
        <f t="shared" si="1"/>
        <v>29680</v>
      </c>
      <c r="S86" s="22" t="s">
        <v>24</v>
      </c>
    </row>
    <row r="87" spans="1:19" ht="16.5" customHeight="1" outlineLevel="1">
      <c r="A87" s="17"/>
      <c r="B87" s="18" t="s">
        <v>918</v>
      </c>
      <c r="C87" s="18" t="s">
        <v>919</v>
      </c>
      <c r="D87" s="18" t="s">
        <v>920</v>
      </c>
      <c r="E87" s="18" t="s">
        <v>272</v>
      </c>
      <c r="F87" s="18" t="s">
        <v>928</v>
      </c>
      <c r="G87" s="18" t="s">
        <v>108</v>
      </c>
      <c r="H87" s="18" t="s">
        <v>929</v>
      </c>
      <c r="I87" s="18" t="s">
        <v>33</v>
      </c>
      <c r="J87" s="18" t="s">
        <v>30</v>
      </c>
      <c r="K87" s="18" t="s">
        <v>31</v>
      </c>
      <c r="L87" s="19" t="s">
        <v>22</v>
      </c>
      <c r="M87" s="20" t="s">
        <v>1035</v>
      </c>
      <c r="N87" s="21">
        <v>23500</v>
      </c>
      <c r="O87" s="38">
        <v>21200</v>
      </c>
      <c r="P87" s="38">
        <v>18800</v>
      </c>
      <c r="Q87" s="21">
        <v>35300</v>
      </c>
      <c r="R87" s="36">
        <f t="shared" si="1"/>
        <v>29680</v>
      </c>
      <c r="S87" s="22" t="s">
        <v>24</v>
      </c>
    </row>
    <row r="88" spans="1:19" ht="16.5" customHeight="1" outlineLevel="1">
      <c r="A88" s="17"/>
      <c r="B88" s="18" t="s">
        <v>873</v>
      </c>
      <c r="C88" s="18" t="s">
        <v>874</v>
      </c>
      <c r="D88" s="18" t="s">
        <v>875</v>
      </c>
      <c r="E88" s="18" t="s">
        <v>272</v>
      </c>
      <c r="F88" s="18" t="s">
        <v>880</v>
      </c>
      <c r="G88" s="18" t="s">
        <v>881</v>
      </c>
      <c r="H88" s="18" t="s">
        <v>90</v>
      </c>
      <c r="I88" s="18" t="s">
        <v>29</v>
      </c>
      <c r="J88" s="18" t="s">
        <v>30</v>
      </c>
      <c r="K88" s="18" t="s">
        <v>31</v>
      </c>
      <c r="L88" s="19" t="s">
        <v>22</v>
      </c>
      <c r="M88" s="20" t="s">
        <v>1036</v>
      </c>
      <c r="N88" s="21">
        <v>25800</v>
      </c>
      <c r="O88" s="38">
        <v>23200</v>
      </c>
      <c r="P88" s="38">
        <v>20600</v>
      </c>
      <c r="Q88" s="21">
        <v>38700</v>
      </c>
      <c r="R88" s="36">
        <f t="shared" si="1"/>
        <v>32480</v>
      </c>
      <c r="S88" s="22" t="s">
        <v>24</v>
      </c>
    </row>
    <row r="89" spans="1:19" ht="16.5" customHeight="1" outlineLevel="1">
      <c r="A89" s="17"/>
      <c r="B89" s="18" t="s">
        <v>1002</v>
      </c>
      <c r="C89" s="18" t="s">
        <v>1003</v>
      </c>
      <c r="D89" s="18" t="s">
        <v>1004</v>
      </c>
      <c r="E89" s="18" t="s">
        <v>272</v>
      </c>
      <c r="F89" s="18" t="s">
        <v>880</v>
      </c>
      <c r="G89" s="18" t="s">
        <v>881</v>
      </c>
      <c r="H89" s="18" t="s">
        <v>90</v>
      </c>
      <c r="I89" s="18" t="s">
        <v>29</v>
      </c>
      <c r="J89" s="18" t="s">
        <v>30</v>
      </c>
      <c r="K89" s="18" t="s">
        <v>31</v>
      </c>
      <c r="L89" s="19" t="s">
        <v>839</v>
      </c>
      <c r="M89" s="20" t="s">
        <v>1037</v>
      </c>
      <c r="N89" s="21">
        <v>18100</v>
      </c>
      <c r="O89" s="38">
        <v>16300</v>
      </c>
      <c r="P89" s="38">
        <v>14500</v>
      </c>
      <c r="Q89" s="21">
        <v>27200</v>
      </c>
      <c r="R89" s="36">
        <f t="shared" si="1"/>
        <v>22820</v>
      </c>
      <c r="S89" s="22" t="s">
        <v>24</v>
      </c>
    </row>
    <row r="90" spans="1:19" ht="16.5" customHeight="1" outlineLevel="1">
      <c r="A90" s="17"/>
      <c r="B90" s="18" t="s">
        <v>889</v>
      </c>
      <c r="C90" s="18" t="s">
        <v>890</v>
      </c>
      <c r="D90" s="18" t="s">
        <v>891</v>
      </c>
      <c r="E90" s="18" t="s">
        <v>272</v>
      </c>
      <c r="F90" s="18" t="s">
        <v>894</v>
      </c>
      <c r="G90" s="18" t="s">
        <v>73</v>
      </c>
      <c r="H90" s="18" t="s">
        <v>416</v>
      </c>
      <c r="I90" s="18" t="s">
        <v>29</v>
      </c>
      <c r="J90" s="18" t="s">
        <v>30</v>
      </c>
      <c r="K90" s="18" t="s">
        <v>31</v>
      </c>
      <c r="L90" s="19" t="s">
        <v>22</v>
      </c>
      <c r="M90" s="20" t="s">
        <v>1038</v>
      </c>
      <c r="N90" s="21">
        <v>29400</v>
      </c>
      <c r="O90" s="38">
        <v>26500</v>
      </c>
      <c r="P90" s="38">
        <v>23500</v>
      </c>
      <c r="Q90" s="21">
        <v>44100</v>
      </c>
      <c r="R90" s="36">
        <f t="shared" si="1"/>
        <v>37100</v>
      </c>
      <c r="S90" s="22" t="s">
        <v>24</v>
      </c>
    </row>
    <row r="91" spans="1:19" ht="16.5" customHeight="1" outlineLevel="1">
      <c r="A91" s="17"/>
      <c r="B91" s="18" t="s">
        <v>889</v>
      </c>
      <c r="C91" s="18" t="s">
        <v>890</v>
      </c>
      <c r="D91" s="18" t="s">
        <v>891</v>
      </c>
      <c r="E91" s="18" t="s">
        <v>272</v>
      </c>
      <c r="F91" s="18" t="s">
        <v>895</v>
      </c>
      <c r="G91" s="18" t="s">
        <v>46</v>
      </c>
      <c r="H91" s="18" t="s">
        <v>896</v>
      </c>
      <c r="I91" s="18" t="s">
        <v>33</v>
      </c>
      <c r="J91" s="18" t="s">
        <v>30</v>
      </c>
      <c r="K91" s="18" t="s">
        <v>31</v>
      </c>
      <c r="L91" s="19" t="s">
        <v>22</v>
      </c>
      <c r="M91" s="20" t="s">
        <v>1038</v>
      </c>
      <c r="N91" s="21">
        <v>29400</v>
      </c>
      <c r="O91" s="38">
        <v>26500</v>
      </c>
      <c r="P91" s="38">
        <v>23500</v>
      </c>
      <c r="Q91" s="21">
        <v>44100</v>
      </c>
      <c r="R91" s="36">
        <f t="shared" si="1"/>
        <v>37100</v>
      </c>
      <c r="S91" s="22" t="s">
        <v>24</v>
      </c>
    </row>
    <row r="92" spans="1:19" ht="16.5" customHeight="1" outlineLevel="1">
      <c r="A92" s="17"/>
      <c r="B92" s="18" t="s">
        <v>889</v>
      </c>
      <c r="C92" s="18" t="s">
        <v>890</v>
      </c>
      <c r="D92" s="18" t="s">
        <v>891</v>
      </c>
      <c r="E92" s="18" t="s">
        <v>272</v>
      </c>
      <c r="F92" s="18" t="s">
        <v>895</v>
      </c>
      <c r="G92" s="18" t="s">
        <v>46</v>
      </c>
      <c r="H92" s="18" t="s">
        <v>897</v>
      </c>
      <c r="I92" s="18" t="s">
        <v>29</v>
      </c>
      <c r="J92" s="18" t="s">
        <v>30</v>
      </c>
      <c r="K92" s="18" t="s">
        <v>31</v>
      </c>
      <c r="L92" s="19" t="s">
        <v>22</v>
      </c>
      <c r="M92" s="20" t="s">
        <v>1038</v>
      </c>
      <c r="N92" s="21">
        <v>29400</v>
      </c>
      <c r="O92" s="38">
        <v>26500</v>
      </c>
      <c r="P92" s="38">
        <v>23500</v>
      </c>
      <c r="Q92" s="21">
        <v>44100</v>
      </c>
      <c r="R92" s="36">
        <f t="shared" si="1"/>
        <v>37100</v>
      </c>
      <c r="S92" s="22" t="s">
        <v>24</v>
      </c>
    </row>
    <row r="93" spans="1:19" ht="16.5" customHeight="1" outlineLevel="1">
      <c r="A93" s="17"/>
      <c r="B93" s="18" t="s">
        <v>889</v>
      </c>
      <c r="C93" s="18" t="s">
        <v>890</v>
      </c>
      <c r="D93" s="18" t="s">
        <v>891</v>
      </c>
      <c r="E93" s="18" t="s">
        <v>272</v>
      </c>
      <c r="F93" s="18" t="s">
        <v>898</v>
      </c>
      <c r="G93" s="18" t="s">
        <v>108</v>
      </c>
      <c r="H93" s="18" t="s">
        <v>265</v>
      </c>
      <c r="I93" s="18" t="s">
        <v>29</v>
      </c>
      <c r="J93" s="18" t="s">
        <v>30</v>
      </c>
      <c r="K93" s="18" t="s">
        <v>31</v>
      </c>
      <c r="L93" s="19" t="s">
        <v>22</v>
      </c>
      <c r="M93" s="20" t="s">
        <v>1038</v>
      </c>
      <c r="N93" s="21">
        <v>29400</v>
      </c>
      <c r="O93" s="38">
        <v>26500</v>
      </c>
      <c r="P93" s="38">
        <v>23500</v>
      </c>
      <c r="Q93" s="21">
        <v>44100</v>
      </c>
      <c r="R93" s="36">
        <f t="shared" si="1"/>
        <v>37100</v>
      </c>
      <c r="S93" s="22" t="s">
        <v>24</v>
      </c>
    </row>
    <row r="94" spans="1:19" ht="16.5" customHeight="1" outlineLevel="1">
      <c r="A94" s="17"/>
      <c r="B94" s="18" t="s">
        <v>1002</v>
      </c>
      <c r="C94" s="18" t="s">
        <v>1003</v>
      </c>
      <c r="D94" s="18" t="s">
        <v>1004</v>
      </c>
      <c r="E94" s="18" t="s">
        <v>272</v>
      </c>
      <c r="F94" s="18" t="s">
        <v>1007</v>
      </c>
      <c r="G94" s="18" t="s">
        <v>714</v>
      </c>
      <c r="H94" s="18" t="s">
        <v>887</v>
      </c>
      <c r="I94" s="18" t="s">
        <v>33</v>
      </c>
      <c r="J94" s="18" t="s">
        <v>30</v>
      </c>
      <c r="K94" s="18" t="s">
        <v>31</v>
      </c>
      <c r="L94" s="19" t="s">
        <v>839</v>
      </c>
      <c r="M94" s="20" t="s">
        <v>1037</v>
      </c>
      <c r="N94" s="21">
        <v>18100</v>
      </c>
      <c r="O94" s="38">
        <v>16300</v>
      </c>
      <c r="P94" s="38">
        <v>14500</v>
      </c>
      <c r="Q94" s="21">
        <v>27200</v>
      </c>
      <c r="R94" s="36">
        <f t="shared" si="1"/>
        <v>22820</v>
      </c>
      <c r="S94" s="22" t="s">
        <v>24</v>
      </c>
    </row>
    <row r="95" spans="1:19" ht="16.5" customHeight="1" outlineLevel="1">
      <c r="A95" s="17"/>
      <c r="B95" s="18" t="s">
        <v>1002</v>
      </c>
      <c r="C95" s="18" t="s">
        <v>1003</v>
      </c>
      <c r="D95" s="18" t="s">
        <v>1004</v>
      </c>
      <c r="E95" s="18" t="s">
        <v>272</v>
      </c>
      <c r="F95" s="18" t="s">
        <v>1007</v>
      </c>
      <c r="G95" s="18" t="s">
        <v>714</v>
      </c>
      <c r="H95" s="18" t="s">
        <v>1008</v>
      </c>
      <c r="I95" s="18" t="s">
        <v>29</v>
      </c>
      <c r="J95" s="18" t="s">
        <v>30</v>
      </c>
      <c r="K95" s="18" t="s">
        <v>31</v>
      </c>
      <c r="L95" s="19" t="s">
        <v>839</v>
      </c>
      <c r="M95" s="20" t="s">
        <v>1037</v>
      </c>
      <c r="N95" s="21">
        <v>18100</v>
      </c>
      <c r="O95" s="38">
        <v>16300</v>
      </c>
      <c r="P95" s="38">
        <v>14500</v>
      </c>
      <c r="Q95" s="21">
        <v>27200</v>
      </c>
      <c r="R95" s="36">
        <f t="shared" si="1"/>
        <v>22820</v>
      </c>
      <c r="S95" s="22" t="s">
        <v>24</v>
      </c>
    </row>
    <row r="96" spans="1:19" ht="16.5" customHeight="1" outlineLevel="1">
      <c r="A96" s="17"/>
      <c r="B96" s="18" t="s">
        <v>282</v>
      </c>
      <c r="C96" s="18" t="s">
        <v>283</v>
      </c>
      <c r="D96" s="18" t="s">
        <v>284</v>
      </c>
      <c r="E96" s="18" t="s">
        <v>272</v>
      </c>
      <c r="F96" s="18" t="s">
        <v>288</v>
      </c>
      <c r="G96" s="18" t="s">
        <v>77</v>
      </c>
      <c r="H96" s="18" t="s">
        <v>81</v>
      </c>
      <c r="I96" s="18" t="s">
        <v>29</v>
      </c>
      <c r="J96" s="18" t="s">
        <v>30</v>
      </c>
      <c r="K96" s="18" t="s">
        <v>31</v>
      </c>
      <c r="L96" s="19" t="s">
        <v>22</v>
      </c>
      <c r="M96" s="20" t="s">
        <v>286</v>
      </c>
      <c r="N96" s="21">
        <v>18900</v>
      </c>
      <c r="O96" s="38">
        <v>18000</v>
      </c>
      <c r="P96" s="38">
        <v>15100</v>
      </c>
      <c r="Q96" s="21">
        <v>28400</v>
      </c>
      <c r="R96" s="36">
        <f t="shared" si="1"/>
        <v>25200</v>
      </c>
      <c r="S96" s="22" t="s">
        <v>24</v>
      </c>
    </row>
    <row r="97" spans="1:19" ht="16.5" customHeight="1" outlineLevel="1">
      <c r="A97" s="17"/>
      <c r="B97" s="18" t="s">
        <v>918</v>
      </c>
      <c r="C97" s="18" t="s">
        <v>919</v>
      </c>
      <c r="D97" s="18" t="s">
        <v>920</v>
      </c>
      <c r="E97" s="18" t="s">
        <v>272</v>
      </c>
      <c r="F97" s="18" t="s">
        <v>882</v>
      </c>
      <c r="G97" s="18" t="s">
        <v>104</v>
      </c>
      <c r="H97" s="18" t="s">
        <v>260</v>
      </c>
      <c r="I97" s="18" t="s">
        <v>29</v>
      </c>
      <c r="J97" s="18" t="s">
        <v>30</v>
      </c>
      <c r="K97" s="18" t="s">
        <v>31</v>
      </c>
      <c r="L97" s="19" t="s">
        <v>22</v>
      </c>
      <c r="M97" s="20" t="s">
        <v>1035</v>
      </c>
      <c r="N97" s="21">
        <v>23500</v>
      </c>
      <c r="O97" s="38">
        <v>21200</v>
      </c>
      <c r="P97" s="38">
        <v>18800</v>
      </c>
      <c r="Q97" s="21">
        <v>35300</v>
      </c>
      <c r="R97" s="36">
        <f t="shared" si="1"/>
        <v>29680</v>
      </c>
      <c r="S97" s="22" t="s">
        <v>24</v>
      </c>
    </row>
    <row r="98" spans="1:19" ht="16.5" customHeight="1" outlineLevel="1">
      <c r="A98" s="17"/>
      <c r="B98" s="18" t="s">
        <v>873</v>
      </c>
      <c r="C98" s="18" t="s">
        <v>874</v>
      </c>
      <c r="D98" s="18" t="s">
        <v>875</v>
      </c>
      <c r="E98" s="18" t="s">
        <v>272</v>
      </c>
      <c r="F98" s="18" t="s">
        <v>882</v>
      </c>
      <c r="G98" s="18" t="s">
        <v>104</v>
      </c>
      <c r="H98" s="18" t="s">
        <v>883</v>
      </c>
      <c r="I98" s="18" t="s">
        <v>29</v>
      </c>
      <c r="J98" s="18" t="s">
        <v>30</v>
      </c>
      <c r="K98" s="18" t="s">
        <v>31</v>
      </c>
      <c r="L98" s="19" t="s">
        <v>22</v>
      </c>
      <c r="M98" s="20" t="s">
        <v>1036</v>
      </c>
      <c r="N98" s="21">
        <v>25800</v>
      </c>
      <c r="O98" s="38">
        <v>23200</v>
      </c>
      <c r="P98" s="38">
        <v>20600</v>
      </c>
      <c r="Q98" s="21">
        <v>38700</v>
      </c>
      <c r="R98" s="36">
        <f t="shared" si="1"/>
        <v>32480</v>
      </c>
      <c r="S98" s="22" t="s">
        <v>24</v>
      </c>
    </row>
    <row r="99" spans="1:19" ht="16.5" customHeight="1" outlineLevel="1">
      <c r="A99" s="17"/>
      <c r="B99" s="18" t="s">
        <v>918</v>
      </c>
      <c r="C99" s="18" t="s">
        <v>919</v>
      </c>
      <c r="D99" s="18" t="s">
        <v>920</v>
      </c>
      <c r="E99" s="18" t="s">
        <v>272</v>
      </c>
      <c r="F99" s="18" t="s">
        <v>930</v>
      </c>
      <c r="G99" s="18" t="s">
        <v>108</v>
      </c>
      <c r="H99" s="18" t="s">
        <v>260</v>
      </c>
      <c r="I99" s="18" t="s">
        <v>29</v>
      </c>
      <c r="J99" s="18" t="s">
        <v>30</v>
      </c>
      <c r="K99" s="18" t="s">
        <v>31</v>
      </c>
      <c r="L99" s="19" t="s">
        <v>22</v>
      </c>
      <c r="M99" s="20" t="s">
        <v>1035</v>
      </c>
      <c r="N99" s="21">
        <v>23500</v>
      </c>
      <c r="O99" s="38">
        <v>21200</v>
      </c>
      <c r="P99" s="38">
        <v>18800</v>
      </c>
      <c r="Q99" s="21">
        <v>35300</v>
      </c>
      <c r="R99" s="36">
        <f t="shared" si="1"/>
        <v>29680</v>
      </c>
      <c r="S99" s="22" t="s">
        <v>24</v>
      </c>
    </row>
    <row r="100" spans="1:19" ht="16.5" customHeight="1" outlineLevel="1">
      <c r="A100" s="17"/>
      <c r="B100" s="18" t="s">
        <v>1002</v>
      </c>
      <c r="C100" s="18" t="s">
        <v>1003</v>
      </c>
      <c r="D100" s="18" t="s">
        <v>1004</v>
      </c>
      <c r="E100" s="18" t="s">
        <v>272</v>
      </c>
      <c r="F100" s="18" t="s">
        <v>1009</v>
      </c>
      <c r="G100" s="18" t="s">
        <v>1010</v>
      </c>
      <c r="H100" s="18" t="s">
        <v>1011</v>
      </c>
      <c r="I100" s="18" t="s">
        <v>29</v>
      </c>
      <c r="J100" s="18" t="s">
        <v>30</v>
      </c>
      <c r="K100" s="18" t="s">
        <v>31</v>
      </c>
      <c r="L100" s="19" t="s">
        <v>839</v>
      </c>
      <c r="M100" s="20" t="s">
        <v>1037</v>
      </c>
      <c r="N100" s="21">
        <v>18100</v>
      </c>
      <c r="O100" s="38">
        <v>16300</v>
      </c>
      <c r="P100" s="38">
        <v>14500</v>
      </c>
      <c r="Q100" s="21">
        <v>27200</v>
      </c>
      <c r="R100" s="36">
        <f t="shared" si="1"/>
        <v>22820</v>
      </c>
      <c r="S100" s="22" t="s">
        <v>24</v>
      </c>
    </row>
    <row r="101" spans="1:19" ht="16.5" customHeight="1" outlineLevel="1">
      <c r="A101" s="17"/>
      <c r="B101" s="18" t="s">
        <v>918</v>
      </c>
      <c r="C101" s="18" t="s">
        <v>919</v>
      </c>
      <c r="D101" s="18" t="s">
        <v>920</v>
      </c>
      <c r="E101" s="18" t="s">
        <v>272</v>
      </c>
      <c r="F101" s="18" t="s">
        <v>931</v>
      </c>
      <c r="G101" s="18" t="s">
        <v>40</v>
      </c>
      <c r="H101" s="18" t="s">
        <v>888</v>
      </c>
      <c r="I101" s="18" t="s">
        <v>29</v>
      </c>
      <c r="J101" s="18" t="s">
        <v>30</v>
      </c>
      <c r="K101" s="18" t="s">
        <v>31</v>
      </c>
      <c r="L101" s="19" t="s">
        <v>22</v>
      </c>
      <c r="M101" s="20" t="s">
        <v>1035</v>
      </c>
      <c r="N101" s="21">
        <v>23500</v>
      </c>
      <c r="O101" s="38">
        <v>21200</v>
      </c>
      <c r="P101" s="38">
        <v>18800</v>
      </c>
      <c r="Q101" s="21">
        <v>35300</v>
      </c>
      <c r="R101" s="36">
        <f t="shared" si="1"/>
        <v>29680</v>
      </c>
      <c r="S101" s="22" t="s">
        <v>24</v>
      </c>
    </row>
    <row r="102" spans="1:19" ht="16.5" customHeight="1" outlineLevel="1">
      <c r="A102" s="17"/>
      <c r="B102" s="18" t="s">
        <v>1002</v>
      </c>
      <c r="C102" s="18" t="s">
        <v>1003</v>
      </c>
      <c r="D102" s="18" t="s">
        <v>1004</v>
      </c>
      <c r="E102" s="18" t="s">
        <v>272</v>
      </c>
      <c r="F102" s="18" t="s">
        <v>931</v>
      </c>
      <c r="G102" s="18" t="s">
        <v>40</v>
      </c>
      <c r="H102" s="18" t="s">
        <v>897</v>
      </c>
      <c r="I102" s="18" t="s">
        <v>29</v>
      </c>
      <c r="J102" s="18" t="s">
        <v>30</v>
      </c>
      <c r="K102" s="18" t="s">
        <v>31</v>
      </c>
      <c r="L102" s="19" t="s">
        <v>839</v>
      </c>
      <c r="M102" s="20" t="s">
        <v>1037</v>
      </c>
      <c r="N102" s="21">
        <v>18100</v>
      </c>
      <c r="O102" s="38">
        <v>16300</v>
      </c>
      <c r="P102" s="38">
        <v>14500</v>
      </c>
      <c r="Q102" s="21">
        <v>27200</v>
      </c>
      <c r="R102" s="36">
        <f t="shared" si="1"/>
        <v>22820</v>
      </c>
      <c r="S102" s="22" t="s">
        <v>24</v>
      </c>
    </row>
    <row r="103" spans="1:19" ht="16.5" customHeight="1" outlineLevel="1">
      <c r="A103" s="17"/>
      <c r="B103" s="18" t="s">
        <v>1002</v>
      </c>
      <c r="C103" s="18" t="s">
        <v>1003</v>
      </c>
      <c r="D103" s="18" t="s">
        <v>1004</v>
      </c>
      <c r="E103" s="18" t="s">
        <v>272</v>
      </c>
      <c r="F103" s="18" t="s">
        <v>884</v>
      </c>
      <c r="G103" s="18" t="s">
        <v>73</v>
      </c>
      <c r="H103" s="18" t="s">
        <v>90</v>
      </c>
      <c r="I103" s="18" t="s">
        <v>29</v>
      </c>
      <c r="J103" s="18" t="s">
        <v>30</v>
      </c>
      <c r="K103" s="18" t="s">
        <v>31</v>
      </c>
      <c r="L103" s="19" t="s">
        <v>839</v>
      </c>
      <c r="M103" s="20" t="s">
        <v>1037</v>
      </c>
      <c r="N103" s="21">
        <v>18100</v>
      </c>
      <c r="O103" s="38">
        <v>16300</v>
      </c>
      <c r="P103" s="38">
        <v>14500</v>
      </c>
      <c r="Q103" s="21">
        <v>27200</v>
      </c>
      <c r="R103" s="36">
        <f t="shared" si="1"/>
        <v>22820</v>
      </c>
      <c r="S103" s="22" t="s">
        <v>24</v>
      </c>
    </row>
    <row r="104" spans="1:19" ht="16.5" customHeight="1" outlineLevel="1">
      <c r="A104" s="17"/>
      <c r="B104" s="18" t="s">
        <v>873</v>
      </c>
      <c r="C104" s="18" t="s">
        <v>874</v>
      </c>
      <c r="D104" s="18" t="s">
        <v>875</v>
      </c>
      <c r="E104" s="18" t="s">
        <v>272</v>
      </c>
      <c r="F104" s="18" t="s">
        <v>884</v>
      </c>
      <c r="G104" s="18" t="s">
        <v>73</v>
      </c>
      <c r="H104" s="18" t="s">
        <v>90</v>
      </c>
      <c r="I104" s="18" t="s">
        <v>29</v>
      </c>
      <c r="J104" s="18" t="s">
        <v>30</v>
      </c>
      <c r="K104" s="18" t="s">
        <v>31</v>
      </c>
      <c r="L104" s="19" t="s">
        <v>22</v>
      </c>
      <c r="M104" s="20" t="s">
        <v>1036</v>
      </c>
      <c r="N104" s="21">
        <v>25800</v>
      </c>
      <c r="O104" s="38">
        <v>23200</v>
      </c>
      <c r="P104" s="38">
        <v>20600</v>
      </c>
      <c r="Q104" s="21">
        <v>38700</v>
      </c>
      <c r="R104" s="36">
        <f t="shared" si="1"/>
        <v>32480</v>
      </c>
      <c r="S104" s="22" t="s">
        <v>24</v>
      </c>
    </row>
    <row r="105" spans="1:19" s="16" customFormat="1" ht="16.5" customHeight="1">
      <c r="A105" s="9">
        <v>8</v>
      </c>
      <c r="B105" s="27" t="s">
        <v>460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ht="16.5" customHeight="1" outlineLevel="1">
      <c r="A106" s="17"/>
      <c r="B106" s="18" t="s">
        <v>477</v>
      </c>
      <c r="C106" s="18"/>
      <c r="D106" s="18" t="s">
        <v>478</v>
      </c>
      <c r="E106" s="18" t="s">
        <v>460</v>
      </c>
      <c r="F106" s="18" t="s">
        <v>481</v>
      </c>
      <c r="G106" s="18" t="s">
        <v>70</v>
      </c>
      <c r="H106" s="18" t="s">
        <v>482</v>
      </c>
      <c r="I106" s="18" t="s">
        <v>29</v>
      </c>
      <c r="J106" s="18" t="s">
        <v>127</v>
      </c>
      <c r="K106" s="18" t="s">
        <v>31</v>
      </c>
      <c r="L106" s="19" t="s">
        <v>22</v>
      </c>
      <c r="M106" s="20" t="s">
        <v>480</v>
      </c>
      <c r="N106" s="21">
        <v>40900</v>
      </c>
      <c r="O106" s="38">
        <v>40900</v>
      </c>
      <c r="P106" s="38">
        <v>38900</v>
      </c>
      <c r="Q106" s="21">
        <v>61400</v>
      </c>
      <c r="R106" s="36">
        <f t="shared" si="1"/>
        <v>57260</v>
      </c>
      <c r="S106" s="22" t="s">
        <v>24</v>
      </c>
    </row>
    <row r="107" spans="1:19" ht="16.5" customHeight="1" outlineLevel="1">
      <c r="A107" s="17"/>
      <c r="B107" s="18" t="s">
        <v>477</v>
      </c>
      <c r="C107" s="18"/>
      <c r="D107" s="18" t="s">
        <v>478</v>
      </c>
      <c r="E107" s="18" t="s">
        <v>460</v>
      </c>
      <c r="F107" s="18" t="s">
        <v>483</v>
      </c>
      <c r="G107" s="18" t="s">
        <v>95</v>
      </c>
      <c r="H107" s="18" t="s">
        <v>440</v>
      </c>
      <c r="I107" s="18" t="s">
        <v>29</v>
      </c>
      <c r="J107" s="18" t="s">
        <v>127</v>
      </c>
      <c r="K107" s="18" t="s">
        <v>31</v>
      </c>
      <c r="L107" s="19" t="s">
        <v>22</v>
      </c>
      <c r="M107" s="20" t="s">
        <v>480</v>
      </c>
      <c r="N107" s="21">
        <v>40900</v>
      </c>
      <c r="O107" s="38">
        <v>40900</v>
      </c>
      <c r="P107" s="38">
        <v>38900</v>
      </c>
      <c r="Q107" s="21">
        <v>61400</v>
      </c>
      <c r="R107" s="36">
        <f t="shared" si="1"/>
        <v>57260</v>
      </c>
      <c r="S107" s="22" t="s">
        <v>24</v>
      </c>
    </row>
    <row r="108" spans="1:19" ht="16.5" customHeight="1" outlineLevel="1">
      <c r="A108" s="17"/>
      <c r="B108" s="18" t="s">
        <v>487</v>
      </c>
      <c r="C108" s="18" t="s">
        <v>488</v>
      </c>
      <c r="D108" s="18" t="s">
        <v>489</v>
      </c>
      <c r="E108" s="18" t="s">
        <v>460</v>
      </c>
      <c r="F108" s="18" t="s">
        <v>492</v>
      </c>
      <c r="G108" s="18" t="s">
        <v>70</v>
      </c>
      <c r="H108" s="18" t="s">
        <v>440</v>
      </c>
      <c r="I108" s="18" t="s">
        <v>29</v>
      </c>
      <c r="J108" s="18" t="s">
        <v>127</v>
      </c>
      <c r="K108" s="18" t="s">
        <v>31</v>
      </c>
      <c r="L108" s="19" t="s">
        <v>22</v>
      </c>
      <c r="M108" s="20" t="s">
        <v>491</v>
      </c>
      <c r="N108" s="21">
        <v>42100</v>
      </c>
      <c r="O108" s="38">
        <v>42100</v>
      </c>
      <c r="P108" s="38">
        <v>40000</v>
      </c>
      <c r="Q108" s="21">
        <v>63200</v>
      </c>
      <c r="R108" s="36">
        <f t="shared" si="1"/>
        <v>58940</v>
      </c>
      <c r="S108" s="22" t="s">
        <v>24</v>
      </c>
    </row>
    <row r="109" spans="1:19" ht="16.5" customHeight="1" outlineLevel="1">
      <c r="A109" s="17"/>
      <c r="B109" s="18" t="s">
        <v>487</v>
      </c>
      <c r="C109" s="18" t="s">
        <v>488</v>
      </c>
      <c r="D109" s="18" t="s">
        <v>489</v>
      </c>
      <c r="E109" s="18" t="s">
        <v>460</v>
      </c>
      <c r="F109" s="18" t="s">
        <v>493</v>
      </c>
      <c r="G109" s="18" t="s">
        <v>70</v>
      </c>
      <c r="H109" s="18" t="s">
        <v>482</v>
      </c>
      <c r="I109" s="18" t="s">
        <v>29</v>
      </c>
      <c r="J109" s="18" t="s">
        <v>127</v>
      </c>
      <c r="K109" s="18" t="s">
        <v>31</v>
      </c>
      <c r="L109" s="19" t="s">
        <v>22</v>
      </c>
      <c r="M109" s="20" t="s">
        <v>491</v>
      </c>
      <c r="N109" s="21">
        <v>42100</v>
      </c>
      <c r="O109" s="38">
        <v>42100</v>
      </c>
      <c r="P109" s="38">
        <v>40000</v>
      </c>
      <c r="Q109" s="21">
        <v>63200</v>
      </c>
      <c r="R109" s="36">
        <f t="shared" si="1"/>
        <v>58940</v>
      </c>
      <c r="S109" s="22" t="s">
        <v>24</v>
      </c>
    </row>
    <row r="110" spans="1:19" ht="16.5" customHeight="1" outlineLevel="1">
      <c r="A110" s="17"/>
      <c r="B110" s="18" t="s">
        <v>477</v>
      </c>
      <c r="C110" s="18"/>
      <c r="D110" s="18" t="s">
        <v>478</v>
      </c>
      <c r="E110" s="18" t="s">
        <v>460</v>
      </c>
      <c r="F110" s="18" t="s">
        <v>484</v>
      </c>
      <c r="G110" s="18" t="s">
        <v>95</v>
      </c>
      <c r="H110" s="18" t="s">
        <v>485</v>
      </c>
      <c r="I110" s="18" t="s">
        <v>29</v>
      </c>
      <c r="J110" s="18" t="s">
        <v>127</v>
      </c>
      <c r="K110" s="18" t="s">
        <v>31</v>
      </c>
      <c r="L110" s="19" t="s">
        <v>22</v>
      </c>
      <c r="M110" s="20" t="s">
        <v>480</v>
      </c>
      <c r="N110" s="21">
        <v>40900</v>
      </c>
      <c r="O110" s="38">
        <v>40900</v>
      </c>
      <c r="P110" s="38">
        <v>38900</v>
      </c>
      <c r="Q110" s="21">
        <v>61400</v>
      </c>
      <c r="R110" s="36">
        <f t="shared" si="1"/>
        <v>57260</v>
      </c>
      <c r="S110" s="22" t="s">
        <v>24</v>
      </c>
    </row>
    <row r="111" spans="1:19" ht="16.5" customHeight="1" outlineLevel="1">
      <c r="A111" s="17"/>
      <c r="B111" s="18" t="s">
        <v>487</v>
      </c>
      <c r="C111" s="18" t="s">
        <v>488</v>
      </c>
      <c r="D111" s="18" t="s">
        <v>489</v>
      </c>
      <c r="E111" s="18" t="s">
        <v>460</v>
      </c>
      <c r="F111" s="18" t="s">
        <v>494</v>
      </c>
      <c r="G111" s="18" t="s">
        <v>70</v>
      </c>
      <c r="H111" s="18" t="s">
        <v>326</v>
      </c>
      <c r="I111" s="18" t="s">
        <v>29</v>
      </c>
      <c r="J111" s="18" t="s">
        <v>127</v>
      </c>
      <c r="K111" s="18" t="s">
        <v>31</v>
      </c>
      <c r="L111" s="19" t="s">
        <v>22</v>
      </c>
      <c r="M111" s="20" t="s">
        <v>491</v>
      </c>
      <c r="N111" s="21">
        <v>42100</v>
      </c>
      <c r="O111" s="38">
        <v>42100</v>
      </c>
      <c r="P111" s="38">
        <v>40000</v>
      </c>
      <c r="Q111" s="21">
        <v>63200</v>
      </c>
      <c r="R111" s="36">
        <f t="shared" si="1"/>
        <v>58940</v>
      </c>
      <c r="S111" s="22" t="s">
        <v>24</v>
      </c>
    </row>
    <row r="112" spans="1:19" ht="16.5" customHeight="1" outlineLevel="1">
      <c r="A112" s="17"/>
      <c r="B112" s="18" t="s">
        <v>477</v>
      </c>
      <c r="C112" s="18"/>
      <c r="D112" s="18" t="s">
        <v>478</v>
      </c>
      <c r="E112" s="18" t="s">
        <v>460</v>
      </c>
      <c r="F112" s="18" t="s">
        <v>486</v>
      </c>
      <c r="G112" s="18" t="s">
        <v>277</v>
      </c>
      <c r="H112" s="18" t="s">
        <v>482</v>
      </c>
      <c r="I112" s="18" t="s">
        <v>29</v>
      </c>
      <c r="J112" s="18" t="s">
        <v>127</v>
      </c>
      <c r="K112" s="18" t="s">
        <v>31</v>
      </c>
      <c r="L112" s="19" t="s">
        <v>22</v>
      </c>
      <c r="M112" s="20" t="s">
        <v>480</v>
      </c>
      <c r="N112" s="21">
        <v>40900</v>
      </c>
      <c r="O112" s="38">
        <v>40900</v>
      </c>
      <c r="P112" s="38">
        <v>38900</v>
      </c>
      <c r="Q112" s="21">
        <v>61400</v>
      </c>
      <c r="R112" s="36">
        <f t="shared" si="1"/>
        <v>57260</v>
      </c>
      <c r="S112" s="22" t="s">
        <v>24</v>
      </c>
    </row>
    <row r="113" spans="1:19" ht="16.5" customHeight="1" outlineLevel="1">
      <c r="A113" s="17"/>
      <c r="B113" s="18" t="s">
        <v>487</v>
      </c>
      <c r="C113" s="18" t="s">
        <v>488</v>
      </c>
      <c r="D113" s="18" t="s">
        <v>489</v>
      </c>
      <c r="E113" s="18" t="s">
        <v>460</v>
      </c>
      <c r="F113" s="18" t="s">
        <v>486</v>
      </c>
      <c r="G113" s="18" t="s">
        <v>277</v>
      </c>
      <c r="H113" s="18" t="s">
        <v>482</v>
      </c>
      <c r="I113" s="18" t="s">
        <v>29</v>
      </c>
      <c r="J113" s="18" t="s">
        <v>127</v>
      </c>
      <c r="K113" s="18" t="s">
        <v>31</v>
      </c>
      <c r="L113" s="19" t="s">
        <v>22</v>
      </c>
      <c r="M113" s="20" t="s">
        <v>491</v>
      </c>
      <c r="N113" s="21">
        <v>42100</v>
      </c>
      <c r="O113" s="38">
        <v>42100</v>
      </c>
      <c r="P113" s="38">
        <v>40000</v>
      </c>
      <c r="Q113" s="21">
        <v>63200</v>
      </c>
      <c r="R113" s="36">
        <f t="shared" si="1"/>
        <v>58940</v>
      </c>
      <c r="S113" s="22" t="s">
        <v>24</v>
      </c>
    </row>
    <row r="114" spans="1:19" ht="16.5" customHeight="1" outlineLevel="1">
      <c r="A114" s="17"/>
      <c r="B114" s="18" t="s">
        <v>455</v>
      </c>
      <c r="C114" s="18"/>
      <c r="D114" s="18" t="s">
        <v>456</v>
      </c>
      <c r="E114" s="18" t="s">
        <v>460</v>
      </c>
      <c r="F114" s="18" t="s">
        <v>461</v>
      </c>
      <c r="G114" s="18" t="s">
        <v>462</v>
      </c>
      <c r="H114" s="18" t="s">
        <v>463</v>
      </c>
      <c r="I114" s="18" t="s">
        <v>29</v>
      </c>
      <c r="J114" s="18" t="s">
        <v>127</v>
      </c>
      <c r="K114" s="18" t="s">
        <v>31</v>
      </c>
      <c r="L114" s="19" t="s">
        <v>22</v>
      </c>
      <c r="M114" s="20" t="s">
        <v>1039</v>
      </c>
      <c r="N114" s="21">
        <v>45100</v>
      </c>
      <c r="O114" s="38">
        <v>45100</v>
      </c>
      <c r="P114" s="38">
        <v>42800</v>
      </c>
      <c r="Q114" s="21">
        <v>67700</v>
      </c>
      <c r="R114" s="36">
        <f t="shared" si="1"/>
        <v>63140</v>
      </c>
      <c r="S114" s="22" t="s">
        <v>24</v>
      </c>
    </row>
    <row r="115" spans="1:19" s="16" customFormat="1" ht="16.5" customHeight="1">
      <c r="A115" s="9">
        <v>9</v>
      </c>
      <c r="B115" s="27" t="s">
        <v>293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6.5" customHeight="1" outlineLevel="1">
      <c r="A116" s="17"/>
      <c r="B116" s="18" t="s">
        <v>291</v>
      </c>
      <c r="C116" s="18" t="s">
        <v>292</v>
      </c>
      <c r="D116" s="18"/>
      <c r="E116" s="18" t="s">
        <v>293</v>
      </c>
      <c r="F116" s="18" t="s">
        <v>296</v>
      </c>
      <c r="G116" s="18" t="s">
        <v>42</v>
      </c>
      <c r="H116" s="18" t="s">
        <v>232</v>
      </c>
      <c r="I116" s="18" t="s">
        <v>33</v>
      </c>
      <c r="J116" s="18" t="s">
        <v>30</v>
      </c>
      <c r="K116" s="18" t="s">
        <v>31</v>
      </c>
      <c r="L116" s="19" t="s">
        <v>22</v>
      </c>
      <c r="M116" s="20" t="s">
        <v>295</v>
      </c>
      <c r="N116" s="21">
        <v>23950</v>
      </c>
      <c r="O116" s="38">
        <v>19200</v>
      </c>
      <c r="P116" s="38">
        <v>16800</v>
      </c>
      <c r="Q116" s="21">
        <v>36000</v>
      </c>
      <c r="R116" s="36">
        <f t="shared" si="1"/>
        <v>26880</v>
      </c>
      <c r="S116" s="22" t="s">
        <v>24</v>
      </c>
    </row>
    <row r="117" spans="1:19" ht="16.5" customHeight="1" outlineLevel="1">
      <c r="A117" s="17"/>
      <c r="B117" s="18" t="s">
        <v>291</v>
      </c>
      <c r="C117" s="18" t="s">
        <v>292</v>
      </c>
      <c r="D117" s="18"/>
      <c r="E117" s="18" t="s">
        <v>293</v>
      </c>
      <c r="F117" s="18" t="s">
        <v>296</v>
      </c>
      <c r="G117" s="18" t="s">
        <v>42</v>
      </c>
      <c r="H117" s="18" t="s">
        <v>297</v>
      </c>
      <c r="I117" s="18" t="s">
        <v>29</v>
      </c>
      <c r="J117" s="18" t="s">
        <v>30</v>
      </c>
      <c r="K117" s="18" t="s">
        <v>31</v>
      </c>
      <c r="L117" s="19" t="s">
        <v>22</v>
      </c>
      <c r="M117" s="20" t="s">
        <v>295</v>
      </c>
      <c r="N117" s="21">
        <v>23950</v>
      </c>
      <c r="O117" s="38">
        <v>19200</v>
      </c>
      <c r="P117" s="38">
        <v>16800</v>
      </c>
      <c r="Q117" s="21">
        <v>36000</v>
      </c>
      <c r="R117" s="36">
        <f t="shared" si="1"/>
        <v>26880</v>
      </c>
      <c r="S117" s="22" t="s">
        <v>24</v>
      </c>
    </row>
    <row r="118" spans="1:19" s="16" customFormat="1" ht="16.5" customHeight="1">
      <c r="A118" s="9">
        <v>10</v>
      </c>
      <c r="B118" s="27" t="s">
        <v>280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16.5" customHeight="1" outlineLevel="1">
      <c r="A119" s="17"/>
      <c r="B119" s="18" t="s">
        <v>918</v>
      </c>
      <c r="C119" s="18" t="s">
        <v>919</v>
      </c>
      <c r="D119" s="18" t="s">
        <v>920</v>
      </c>
      <c r="E119" s="18" t="s">
        <v>280</v>
      </c>
      <c r="F119" s="18" t="s">
        <v>932</v>
      </c>
      <c r="G119" s="18" t="s">
        <v>348</v>
      </c>
      <c r="H119" s="18" t="s">
        <v>93</v>
      </c>
      <c r="I119" s="18" t="s">
        <v>29</v>
      </c>
      <c r="J119" s="18" t="s">
        <v>30</v>
      </c>
      <c r="K119" s="18" t="s">
        <v>31</v>
      </c>
      <c r="L119" s="19" t="s">
        <v>22</v>
      </c>
      <c r="M119" s="20" t="s">
        <v>1035</v>
      </c>
      <c r="N119" s="21">
        <v>23500</v>
      </c>
      <c r="O119" s="38">
        <v>21200</v>
      </c>
      <c r="P119" s="38">
        <v>18800</v>
      </c>
      <c r="Q119" s="21">
        <v>35300</v>
      </c>
      <c r="R119" s="36">
        <f t="shared" si="1"/>
        <v>29680</v>
      </c>
      <c r="S119" s="22" t="s">
        <v>24</v>
      </c>
    </row>
    <row r="120" spans="1:19" ht="16.5" customHeight="1" outlineLevel="1">
      <c r="A120" s="17"/>
      <c r="B120" s="18" t="s">
        <v>918</v>
      </c>
      <c r="C120" s="18" t="s">
        <v>919</v>
      </c>
      <c r="D120" s="18" t="s">
        <v>920</v>
      </c>
      <c r="E120" s="18" t="s">
        <v>280</v>
      </c>
      <c r="F120" s="18" t="s">
        <v>933</v>
      </c>
      <c r="G120" s="18" t="s">
        <v>104</v>
      </c>
      <c r="H120" s="18" t="s">
        <v>888</v>
      </c>
      <c r="I120" s="18" t="s">
        <v>29</v>
      </c>
      <c r="J120" s="18" t="s">
        <v>30</v>
      </c>
      <c r="K120" s="18" t="s">
        <v>31</v>
      </c>
      <c r="L120" s="19" t="s">
        <v>22</v>
      </c>
      <c r="M120" s="20" t="s">
        <v>1035</v>
      </c>
      <c r="N120" s="21">
        <v>23500</v>
      </c>
      <c r="O120" s="38">
        <v>21200</v>
      </c>
      <c r="P120" s="38">
        <v>18800</v>
      </c>
      <c r="Q120" s="21">
        <v>35300</v>
      </c>
      <c r="R120" s="36">
        <f t="shared" si="1"/>
        <v>29680</v>
      </c>
      <c r="S120" s="22" t="s">
        <v>24</v>
      </c>
    </row>
    <row r="121" spans="1:19" ht="16.5" customHeight="1" outlineLevel="1">
      <c r="A121" s="17"/>
      <c r="B121" s="18" t="s">
        <v>918</v>
      </c>
      <c r="C121" s="18" t="s">
        <v>919</v>
      </c>
      <c r="D121" s="18" t="s">
        <v>920</v>
      </c>
      <c r="E121" s="18" t="s">
        <v>280</v>
      </c>
      <c r="F121" s="18" t="s">
        <v>934</v>
      </c>
      <c r="G121" s="18" t="s">
        <v>104</v>
      </c>
      <c r="H121" s="18" t="s">
        <v>888</v>
      </c>
      <c r="I121" s="18" t="s">
        <v>29</v>
      </c>
      <c r="J121" s="18" t="s">
        <v>30</v>
      </c>
      <c r="K121" s="18" t="s">
        <v>31</v>
      </c>
      <c r="L121" s="19" t="s">
        <v>22</v>
      </c>
      <c r="M121" s="20" t="s">
        <v>1035</v>
      </c>
      <c r="N121" s="21">
        <v>23500</v>
      </c>
      <c r="O121" s="38">
        <v>21200</v>
      </c>
      <c r="P121" s="38">
        <v>18800</v>
      </c>
      <c r="Q121" s="21">
        <v>35300</v>
      </c>
      <c r="R121" s="36">
        <f t="shared" si="1"/>
        <v>29680</v>
      </c>
      <c r="S121" s="22" t="s">
        <v>24</v>
      </c>
    </row>
    <row r="122" spans="1:19" ht="16.5" customHeight="1" outlineLevel="1">
      <c r="A122" s="17"/>
      <c r="B122" s="18" t="s">
        <v>873</v>
      </c>
      <c r="C122" s="18" t="s">
        <v>874</v>
      </c>
      <c r="D122" s="18" t="s">
        <v>875</v>
      </c>
      <c r="E122" s="18" t="s">
        <v>280</v>
      </c>
      <c r="F122" s="18" t="s">
        <v>885</v>
      </c>
      <c r="G122" s="18" t="s">
        <v>84</v>
      </c>
      <c r="H122" s="18" t="s">
        <v>90</v>
      </c>
      <c r="I122" s="18" t="s">
        <v>29</v>
      </c>
      <c r="J122" s="18" t="s">
        <v>30</v>
      </c>
      <c r="K122" s="18" t="s">
        <v>31</v>
      </c>
      <c r="L122" s="19" t="s">
        <v>22</v>
      </c>
      <c r="M122" s="20" t="s">
        <v>1036</v>
      </c>
      <c r="N122" s="21">
        <v>25800</v>
      </c>
      <c r="O122" s="38">
        <v>23200</v>
      </c>
      <c r="P122" s="38">
        <v>20600</v>
      </c>
      <c r="Q122" s="21">
        <v>38700</v>
      </c>
      <c r="R122" s="36">
        <f t="shared" si="1"/>
        <v>32480</v>
      </c>
      <c r="S122" s="22" t="s">
        <v>24</v>
      </c>
    </row>
    <row r="123" spans="1:19" ht="16.5" customHeight="1" outlineLevel="1">
      <c r="A123" s="17"/>
      <c r="B123" s="18" t="s">
        <v>266</v>
      </c>
      <c r="C123" s="18" t="s">
        <v>267</v>
      </c>
      <c r="D123" s="18" t="s">
        <v>268</v>
      </c>
      <c r="E123" s="18" t="s">
        <v>280</v>
      </c>
      <c r="F123" s="18" t="s">
        <v>281</v>
      </c>
      <c r="G123" s="18" t="s">
        <v>187</v>
      </c>
      <c r="H123" s="18" t="s">
        <v>275</v>
      </c>
      <c r="I123" s="18" t="s">
        <v>33</v>
      </c>
      <c r="J123" s="18" t="s">
        <v>30</v>
      </c>
      <c r="K123" s="18" t="s">
        <v>31</v>
      </c>
      <c r="L123" s="19" t="s">
        <v>22</v>
      </c>
      <c r="M123" s="20" t="s">
        <v>1034</v>
      </c>
      <c r="N123" s="21">
        <v>15200</v>
      </c>
      <c r="O123" s="38">
        <v>10600</v>
      </c>
      <c r="P123" s="38">
        <v>9900</v>
      </c>
      <c r="Q123" s="21">
        <v>22800</v>
      </c>
      <c r="R123" s="36">
        <f t="shared" si="1"/>
        <v>14840</v>
      </c>
      <c r="S123" s="22" t="s">
        <v>24</v>
      </c>
    </row>
    <row r="124" spans="1:19" ht="16.5" customHeight="1" outlineLevel="1">
      <c r="A124" s="17"/>
      <c r="B124" s="18" t="s">
        <v>266</v>
      </c>
      <c r="C124" s="18" t="s">
        <v>267</v>
      </c>
      <c r="D124" s="18" t="s">
        <v>268</v>
      </c>
      <c r="E124" s="18" t="s">
        <v>280</v>
      </c>
      <c r="F124" s="18" t="s">
        <v>281</v>
      </c>
      <c r="G124" s="18" t="s">
        <v>187</v>
      </c>
      <c r="H124" s="18" t="s">
        <v>81</v>
      </c>
      <c r="I124" s="18" t="s">
        <v>29</v>
      </c>
      <c r="J124" s="18" t="s">
        <v>30</v>
      </c>
      <c r="K124" s="18" t="s">
        <v>31</v>
      </c>
      <c r="L124" s="19" t="s">
        <v>22</v>
      </c>
      <c r="M124" s="20" t="s">
        <v>1034</v>
      </c>
      <c r="N124" s="21">
        <v>15200</v>
      </c>
      <c r="O124" s="38">
        <v>10600</v>
      </c>
      <c r="P124" s="38">
        <v>9900</v>
      </c>
      <c r="Q124" s="21">
        <v>22800</v>
      </c>
      <c r="R124" s="36">
        <f t="shared" si="1"/>
        <v>14840</v>
      </c>
      <c r="S124" s="22" t="s">
        <v>24</v>
      </c>
    </row>
    <row r="125" spans="1:19" ht="16.5" customHeight="1" outlineLevel="1">
      <c r="A125" s="17"/>
      <c r="B125" s="18" t="s">
        <v>282</v>
      </c>
      <c r="C125" s="18" t="s">
        <v>283</v>
      </c>
      <c r="D125" s="18" t="s">
        <v>284</v>
      </c>
      <c r="E125" s="18" t="s">
        <v>280</v>
      </c>
      <c r="F125" s="18" t="s">
        <v>289</v>
      </c>
      <c r="G125" s="18" t="s">
        <v>77</v>
      </c>
      <c r="H125" s="18" t="s">
        <v>290</v>
      </c>
      <c r="I125" s="18" t="s">
        <v>29</v>
      </c>
      <c r="J125" s="18" t="s">
        <v>30</v>
      </c>
      <c r="K125" s="18" t="s">
        <v>31</v>
      </c>
      <c r="L125" s="19" t="s">
        <v>22</v>
      </c>
      <c r="M125" s="20" t="s">
        <v>286</v>
      </c>
      <c r="N125" s="21">
        <v>18900</v>
      </c>
      <c r="O125" s="38">
        <v>18000</v>
      </c>
      <c r="P125" s="38">
        <v>15100</v>
      </c>
      <c r="Q125" s="21">
        <v>28400</v>
      </c>
      <c r="R125" s="36">
        <f t="shared" si="1"/>
        <v>25200</v>
      </c>
      <c r="S125" s="22" t="s">
        <v>24</v>
      </c>
    </row>
    <row r="126" spans="1:19" ht="16.5" customHeight="1" outlineLevel="1">
      <c r="A126" s="17"/>
      <c r="B126" s="18" t="s">
        <v>889</v>
      </c>
      <c r="C126" s="18" t="s">
        <v>890</v>
      </c>
      <c r="D126" s="18" t="s">
        <v>891</v>
      </c>
      <c r="E126" s="18" t="s">
        <v>280</v>
      </c>
      <c r="F126" s="18" t="s">
        <v>899</v>
      </c>
      <c r="G126" s="18" t="s">
        <v>108</v>
      </c>
      <c r="H126" s="18" t="s">
        <v>900</v>
      </c>
      <c r="I126" s="18" t="s">
        <v>29</v>
      </c>
      <c r="J126" s="18" t="s">
        <v>30</v>
      </c>
      <c r="K126" s="18" t="s">
        <v>31</v>
      </c>
      <c r="L126" s="19" t="s">
        <v>22</v>
      </c>
      <c r="M126" s="20" t="s">
        <v>1038</v>
      </c>
      <c r="N126" s="21">
        <v>29400</v>
      </c>
      <c r="O126" s="38">
        <v>26500</v>
      </c>
      <c r="P126" s="38">
        <v>23500</v>
      </c>
      <c r="Q126" s="21">
        <v>44100</v>
      </c>
      <c r="R126" s="36">
        <f t="shared" si="1"/>
        <v>37100</v>
      </c>
      <c r="S126" s="22" t="s">
        <v>24</v>
      </c>
    </row>
    <row r="127" spans="1:19" ht="16.5" customHeight="1" outlineLevel="1">
      <c r="A127" s="17"/>
      <c r="B127" s="18" t="s">
        <v>873</v>
      </c>
      <c r="C127" s="18" t="s">
        <v>874</v>
      </c>
      <c r="D127" s="18" t="s">
        <v>875</v>
      </c>
      <c r="E127" s="18" t="s">
        <v>280</v>
      </c>
      <c r="F127" s="18" t="s">
        <v>886</v>
      </c>
      <c r="G127" s="18" t="s">
        <v>40</v>
      </c>
      <c r="H127" s="18" t="s">
        <v>887</v>
      </c>
      <c r="I127" s="18" t="s">
        <v>33</v>
      </c>
      <c r="J127" s="18" t="s">
        <v>30</v>
      </c>
      <c r="K127" s="18" t="s">
        <v>31</v>
      </c>
      <c r="L127" s="19" t="s">
        <v>22</v>
      </c>
      <c r="M127" s="20" t="s">
        <v>1036</v>
      </c>
      <c r="N127" s="21">
        <v>25800</v>
      </c>
      <c r="O127" s="38">
        <v>23200</v>
      </c>
      <c r="P127" s="38">
        <v>20600</v>
      </c>
      <c r="Q127" s="21">
        <v>38700</v>
      </c>
      <c r="R127" s="36">
        <f t="shared" si="1"/>
        <v>32480</v>
      </c>
      <c r="S127" s="22" t="s">
        <v>24</v>
      </c>
    </row>
    <row r="128" spans="1:19" ht="16.5" customHeight="1" outlineLevel="1">
      <c r="A128" s="17"/>
      <c r="B128" s="18" t="s">
        <v>918</v>
      </c>
      <c r="C128" s="18" t="s">
        <v>919</v>
      </c>
      <c r="D128" s="18" t="s">
        <v>920</v>
      </c>
      <c r="E128" s="18" t="s">
        <v>280</v>
      </c>
      <c r="F128" s="18" t="s">
        <v>886</v>
      </c>
      <c r="G128" s="18" t="s">
        <v>40</v>
      </c>
      <c r="H128" s="18" t="s">
        <v>897</v>
      </c>
      <c r="I128" s="18" t="s">
        <v>29</v>
      </c>
      <c r="J128" s="18" t="s">
        <v>30</v>
      </c>
      <c r="K128" s="18" t="s">
        <v>31</v>
      </c>
      <c r="L128" s="19" t="s">
        <v>22</v>
      </c>
      <c r="M128" s="20" t="s">
        <v>1035</v>
      </c>
      <c r="N128" s="21">
        <v>23500</v>
      </c>
      <c r="O128" s="38">
        <v>21200</v>
      </c>
      <c r="P128" s="38">
        <v>18800</v>
      </c>
      <c r="Q128" s="21">
        <v>35300</v>
      </c>
      <c r="R128" s="36">
        <f t="shared" si="1"/>
        <v>29680</v>
      </c>
      <c r="S128" s="22" t="s">
        <v>24</v>
      </c>
    </row>
    <row r="129" spans="1:19" ht="16.5" customHeight="1" outlineLevel="1">
      <c r="A129" s="17"/>
      <c r="B129" s="18" t="s">
        <v>873</v>
      </c>
      <c r="C129" s="18" t="s">
        <v>874</v>
      </c>
      <c r="D129" s="18" t="s">
        <v>875</v>
      </c>
      <c r="E129" s="18" t="s">
        <v>280</v>
      </c>
      <c r="F129" s="18" t="s">
        <v>886</v>
      </c>
      <c r="G129" s="18" t="s">
        <v>40</v>
      </c>
      <c r="H129" s="18" t="s">
        <v>888</v>
      </c>
      <c r="I129" s="18" t="s">
        <v>29</v>
      </c>
      <c r="J129" s="18" t="s">
        <v>30</v>
      </c>
      <c r="K129" s="18" t="s">
        <v>31</v>
      </c>
      <c r="L129" s="19" t="s">
        <v>22</v>
      </c>
      <c r="M129" s="20" t="s">
        <v>1036</v>
      </c>
      <c r="N129" s="21">
        <v>25800</v>
      </c>
      <c r="O129" s="38">
        <v>23200</v>
      </c>
      <c r="P129" s="38">
        <v>20600</v>
      </c>
      <c r="Q129" s="21">
        <v>38700</v>
      </c>
      <c r="R129" s="36">
        <f t="shared" si="1"/>
        <v>32480</v>
      </c>
      <c r="S129" s="22" t="s">
        <v>24</v>
      </c>
    </row>
    <row r="130" spans="1:19" ht="16.5" customHeight="1" outlineLevel="1">
      <c r="A130" s="17"/>
      <c r="B130" s="18" t="s">
        <v>1002</v>
      </c>
      <c r="C130" s="18" t="s">
        <v>1003</v>
      </c>
      <c r="D130" s="18" t="s">
        <v>1004</v>
      </c>
      <c r="E130" s="18" t="s">
        <v>280</v>
      </c>
      <c r="F130" s="18" t="s">
        <v>886</v>
      </c>
      <c r="G130" s="18" t="s">
        <v>40</v>
      </c>
      <c r="H130" s="18" t="s">
        <v>897</v>
      </c>
      <c r="I130" s="18" t="s">
        <v>29</v>
      </c>
      <c r="J130" s="18" t="s">
        <v>30</v>
      </c>
      <c r="K130" s="18" t="s">
        <v>31</v>
      </c>
      <c r="L130" s="19" t="s">
        <v>839</v>
      </c>
      <c r="M130" s="20" t="s">
        <v>1037</v>
      </c>
      <c r="N130" s="21">
        <v>18100</v>
      </c>
      <c r="O130" s="38">
        <v>16300</v>
      </c>
      <c r="P130" s="38">
        <v>14500</v>
      </c>
      <c r="Q130" s="21">
        <v>27200</v>
      </c>
      <c r="R130" s="36">
        <f t="shared" si="1"/>
        <v>22820</v>
      </c>
      <c r="S130" s="22" t="s">
        <v>24</v>
      </c>
    </row>
    <row r="131" spans="1:19" ht="16.5" customHeight="1" outlineLevel="1">
      <c r="A131" s="17"/>
      <c r="B131" s="18" t="s">
        <v>1002</v>
      </c>
      <c r="C131" s="18" t="s">
        <v>1003</v>
      </c>
      <c r="D131" s="18" t="s">
        <v>1004</v>
      </c>
      <c r="E131" s="18" t="s">
        <v>280</v>
      </c>
      <c r="F131" s="18" t="s">
        <v>1012</v>
      </c>
      <c r="G131" s="18" t="s">
        <v>881</v>
      </c>
      <c r="H131" s="18" t="s">
        <v>90</v>
      </c>
      <c r="I131" s="18" t="s">
        <v>29</v>
      </c>
      <c r="J131" s="18" t="s">
        <v>30</v>
      </c>
      <c r="K131" s="18" t="s">
        <v>31</v>
      </c>
      <c r="L131" s="19" t="s">
        <v>839</v>
      </c>
      <c r="M131" s="20" t="s">
        <v>1037</v>
      </c>
      <c r="N131" s="21">
        <v>18100</v>
      </c>
      <c r="O131" s="38">
        <v>16300</v>
      </c>
      <c r="P131" s="38">
        <v>14500</v>
      </c>
      <c r="Q131" s="21">
        <v>27200</v>
      </c>
      <c r="R131" s="36">
        <f t="shared" si="1"/>
        <v>22820</v>
      </c>
      <c r="S131" s="22" t="s">
        <v>24</v>
      </c>
    </row>
    <row r="132" spans="1:19" s="16" customFormat="1" ht="16.5" customHeight="1">
      <c r="A132" s="9">
        <v>11</v>
      </c>
      <c r="B132" s="27" t="s">
        <v>322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16.5" customHeight="1" outlineLevel="1">
      <c r="A133" s="17"/>
      <c r="B133" s="18" t="s">
        <v>319</v>
      </c>
      <c r="C133" s="18" t="s">
        <v>320</v>
      </c>
      <c r="D133" s="18" t="s">
        <v>321</v>
      </c>
      <c r="E133" s="18" t="s">
        <v>322</v>
      </c>
      <c r="F133" s="18" t="s">
        <v>325</v>
      </c>
      <c r="G133" s="18" t="s">
        <v>35</v>
      </c>
      <c r="H133" s="18" t="s">
        <v>326</v>
      </c>
      <c r="I133" s="18" t="s">
        <v>29</v>
      </c>
      <c r="J133" s="18" t="s">
        <v>127</v>
      </c>
      <c r="K133" s="18" t="s">
        <v>31</v>
      </c>
      <c r="L133" s="19" t="s">
        <v>22</v>
      </c>
      <c r="M133" s="20" t="s">
        <v>324</v>
      </c>
      <c r="N133" s="21">
        <v>40500</v>
      </c>
      <c r="O133" s="38">
        <v>28400</v>
      </c>
      <c r="P133" s="38">
        <v>22500</v>
      </c>
      <c r="Q133" s="21">
        <v>60900</v>
      </c>
      <c r="R133" s="36">
        <f aca="true" t="shared" si="2" ref="R133:R196">(O133*40%/100%)+O133</f>
        <v>39760</v>
      </c>
      <c r="S133" s="22" t="s">
        <v>24</v>
      </c>
    </row>
    <row r="134" spans="1:19" ht="16.5" customHeight="1" outlineLevel="1">
      <c r="A134" s="17"/>
      <c r="B134" s="18" t="s">
        <v>319</v>
      </c>
      <c r="C134" s="18" t="s">
        <v>320</v>
      </c>
      <c r="D134" s="18" t="s">
        <v>321</v>
      </c>
      <c r="E134" s="18" t="s">
        <v>322</v>
      </c>
      <c r="F134" s="18" t="s">
        <v>325</v>
      </c>
      <c r="G134" s="18" t="s">
        <v>35</v>
      </c>
      <c r="H134" s="18" t="s">
        <v>327</v>
      </c>
      <c r="I134" s="18" t="s">
        <v>33</v>
      </c>
      <c r="J134" s="18" t="s">
        <v>127</v>
      </c>
      <c r="K134" s="18" t="s">
        <v>31</v>
      </c>
      <c r="L134" s="19" t="s">
        <v>22</v>
      </c>
      <c r="M134" s="20" t="s">
        <v>324</v>
      </c>
      <c r="N134" s="21">
        <v>40500</v>
      </c>
      <c r="O134" s="38">
        <v>28400</v>
      </c>
      <c r="P134" s="38">
        <v>22500</v>
      </c>
      <c r="Q134" s="21">
        <v>60900</v>
      </c>
      <c r="R134" s="36">
        <f t="shared" si="2"/>
        <v>39760</v>
      </c>
      <c r="S134" s="22" t="s">
        <v>24</v>
      </c>
    </row>
    <row r="135" spans="1:19" ht="16.5" customHeight="1" outlineLevel="1">
      <c r="A135" s="17"/>
      <c r="B135" s="18" t="s">
        <v>319</v>
      </c>
      <c r="C135" s="18" t="s">
        <v>320</v>
      </c>
      <c r="D135" s="18" t="s">
        <v>321</v>
      </c>
      <c r="E135" s="18" t="s">
        <v>322</v>
      </c>
      <c r="F135" s="18" t="s">
        <v>328</v>
      </c>
      <c r="G135" s="18" t="s">
        <v>35</v>
      </c>
      <c r="H135" s="18" t="s">
        <v>329</v>
      </c>
      <c r="I135" s="18" t="s">
        <v>33</v>
      </c>
      <c r="J135" s="18" t="s">
        <v>30</v>
      </c>
      <c r="K135" s="18" t="s">
        <v>31</v>
      </c>
      <c r="L135" s="19" t="s">
        <v>22</v>
      </c>
      <c r="M135" s="20" t="s">
        <v>324</v>
      </c>
      <c r="N135" s="21">
        <v>40500</v>
      </c>
      <c r="O135" s="38">
        <v>28400</v>
      </c>
      <c r="P135" s="38">
        <v>22500</v>
      </c>
      <c r="Q135" s="21">
        <v>60900</v>
      </c>
      <c r="R135" s="36">
        <f t="shared" si="2"/>
        <v>39760</v>
      </c>
      <c r="S135" s="22" t="s">
        <v>24</v>
      </c>
    </row>
    <row r="136" spans="1:19" ht="16.5" customHeight="1" outlineLevel="1">
      <c r="A136" s="17"/>
      <c r="B136" s="18" t="s">
        <v>319</v>
      </c>
      <c r="C136" s="18" t="s">
        <v>320</v>
      </c>
      <c r="D136" s="18" t="s">
        <v>321</v>
      </c>
      <c r="E136" s="18" t="s">
        <v>322</v>
      </c>
      <c r="F136" s="18" t="s">
        <v>328</v>
      </c>
      <c r="G136" s="18" t="s">
        <v>330</v>
      </c>
      <c r="H136" s="18" t="s">
        <v>326</v>
      </c>
      <c r="I136" s="18" t="s">
        <v>29</v>
      </c>
      <c r="J136" s="18" t="s">
        <v>127</v>
      </c>
      <c r="K136" s="18" t="s">
        <v>31</v>
      </c>
      <c r="L136" s="19" t="s">
        <v>22</v>
      </c>
      <c r="M136" s="20" t="s">
        <v>324</v>
      </c>
      <c r="N136" s="21">
        <v>40500</v>
      </c>
      <c r="O136" s="38">
        <v>28400</v>
      </c>
      <c r="P136" s="38">
        <v>22500</v>
      </c>
      <c r="Q136" s="21">
        <v>60900</v>
      </c>
      <c r="R136" s="36">
        <f t="shared" si="2"/>
        <v>39760</v>
      </c>
      <c r="S136" s="22" t="s">
        <v>24</v>
      </c>
    </row>
    <row r="137" spans="1:19" s="16" customFormat="1" ht="16.5" customHeight="1">
      <c r="A137" s="9">
        <v>12</v>
      </c>
      <c r="B137" s="27" t="s">
        <v>592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ht="16.5" customHeight="1" outlineLevel="1">
      <c r="A138" s="17"/>
      <c r="B138" s="18" t="s">
        <v>673</v>
      </c>
      <c r="C138" s="18" t="s">
        <v>674</v>
      </c>
      <c r="D138" s="18" t="s">
        <v>675</v>
      </c>
      <c r="E138" s="18" t="s">
        <v>592</v>
      </c>
      <c r="F138" s="18" t="s">
        <v>679</v>
      </c>
      <c r="G138" s="18" t="s">
        <v>35</v>
      </c>
      <c r="H138" s="18" t="s">
        <v>338</v>
      </c>
      <c r="I138" s="18" t="s">
        <v>29</v>
      </c>
      <c r="J138" s="18" t="s">
        <v>127</v>
      </c>
      <c r="K138" s="18" t="s">
        <v>31</v>
      </c>
      <c r="L138" s="19" t="s">
        <v>22</v>
      </c>
      <c r="M138" s="28">
        <v>4351206140</v>
      </c>
      <c r="N138" s="21">
        <v>24300</v>
      </c>
      <c r="O138" s="38">
        <v>24300</v>
      </c>
      <c r="P138" s="38">
        <v>23100</v>
      </c>
      <c r="Q138" s="21">
        <v>36500</v>
      </c>
      <c r="R138" s="36">
        <f t="shared" si="2"/>
        <v>34020</v>
      </c>
      <c r="S138" s="22" t="s">
        <v>24</v>
      </c>
    </row>
    <row r="139" spans="1:19" ht="16.5" customHeight="1" outlineLevel="1">
      <c r="A139" s="17"/>
      <c r="B139" s="18" t="s">
        <v>703</v>
      </c>
      <c r="C139" s="18" t="s">
        <v>704</v>
      </c>
      <c r="D139" s="18" t="s">
        <v>705</v>
      </c>
      <c r="E139" s="18" t="s">
        <v>592</v>
      </c>
      <c r="F139" s="18" t="s">
        <v>634</v>
      </c>
      <c r="G139" s="18" t="s">
        <v>442</v>
      </c>
      <c r="H139" s="18" t="s">
        <v>416</v>
      </c>
      <c r="I139" s="18" t="s">
        <v>29</v>
      </c>
      <c r="J139" s="18" t="s">
        <v>127</v>
      </c>
      <c r="K139" s="18" t="s">
        <v>31</v>
      </c>
      <c r="L139" s="19" t="s">
        <v>22</v>
      </c>
      <c r="M139" s="28">
        <v>4351248011</v>
      </c>
      <c r="N139" s="21">
        <v>24200</v>
      </c>
      <c r="O139" s="38">
        <v>24200</v>
      </c>
      <c r="P139" s="38">
        <v>23000</v>
      </c>
      <c r="Q139" s="21">
        <v>36300</v>
      </c>
      <c r="R139" s="36">
        <f t="shared" si="2"/>
        <v>33880</v>
      </c>
      <c r="S139" s="22" t="s">
        <v>24</v>
      </c>
    </row>
    <row r="140" spans="1:19" ht="16.5" customHeight="1" outlineLevel="1">
      <c r="A140" s="17"/>
      <c r="B140" s="18" t="s">
        <v>629</v>
      </c>
      <c r="C140" s="18" t="s">
        <v>630</v>
      </c>
      <c r="D140" s="18" t="s">
        <v>631</v>
      </c>
      <c r="E140" s="18" t="s">
        <v>592</v>
      </c>
      <c r="F140" s="18" t="s">
        <v>634</v>
      </c>
      <c r="G140" s="18" t="s">
        <v>442</v>
      </c>
      <c r="H140" s="18" t="s">
        <v>416</v>
      </c>
      <c r="I140" s="18" t="s">
        <v>29</v>
      </c>
      <c r="J140" s="18" t="s">
        <v>127</v>
      </c>
      <c r="K140" s="18" t="s">
        <v>31</v>
      </c>
      <c r="L140" s="19" t="s">
        <v>22</v>
      </c>
      <c r="M140" s="28">
        <v>4351233043</v>
      </c>
      <c r="N140" s="21">
        <v>22100</v>
      </c>
      <c r="O140" s="38">
        <v>22100</v>
      </c>
      <c r="P140" s="38">
        <v>21000</v>
      </c>
      <c r="Q140" s="21">
        <v>33200</v>
      </c>
      <c r="R140" s="36">
        <f t="shared" si="2"/>
        <v>30940</v>
      </c>
      <c r="S140" s="22" t="s">
        <v>24</v>
      </c>
    </row>
    <row r="141" spans="1:19" ht="16.5" customHeight="1" outlineLevel="1">
      <c r="A141" s="17"/>
      <c r="B141" s="18" t="s">
        <v>673</v>
      </c>
      <c r="C141" s="18" t="s">
        <v>674</v>
      </c>
      <c r="D141" s="18" t="s">
        <v>675</v>
      </c>
      <c r="E141" s="18" t="s">
        <v>592</v>
      </c>
      <c r="F141" s="18" t="s">
        <v>680</v>
      </c>
      <c r="G141" s="18" t="s">
        <v>35</v>
      </c>
      <c r="H141" s="18" t="s">
        <v>338</v>
      </c>
      <c r="I141" s="18" t="s">
        <v>29</v>
      </c>
      <c r="J141" s="18" t="s">
        <v>127</v>
      </c>
      <c r="K141" s="18" t="s">
        <v>31</v>
      </c>
      <c r="L141" s="19" t="s">
        <v>22</v>
      </c>
      <c r="M141" s="28">
        <v>4351206140</v>
      </c>
      <c r="N141" s="21">
        <v>24300</v>
      </c>
      <c r="O141" s="38">
        <v>24300</v>
      </c>
      <c r="P141" s="38">
        <v>23100</v>
      </c>
      <c r="Q141" s="21">
        <v>36500</v>
      </c>
      <c r="R141" s="36">
        <f t="shared" si="2"/>
        <v>34020</v>
      </c>
      <c r="S141" s="22" t="s">
        <v>24</v>
      </c>
    </row>
    <row r="142" spans="1:19" ht="16.5" customHeight="1" outlineLevel="1">
      <c r="A142" s="17"/>
      <c r="B142" s="18" t="s">
        <v>854</v>
      </c>
      <c r="C142" s="18" t="s">
        <v>855</v>
      </c>
      <c r="D142" s="18" t="s">
        <v>856</v>
      </c>
      <c r="E142" s="18" t="s">
        <v>592</v>
      </c>
      <c r="F142" s="18" t="s">
        <v>681</v>
      </c>
      <c r="G142" s="18" t="s">
        <v>682</v>
      </c>
      <c r="H142" s="18" t="s">
        <v>440</v>
      </c>
      <c r="I142" s="18" t="s">
        <v>29</v>
      </c>
      <c r="J142" s="18" t="s">
        <v>127</v>
      </c>
      <c r="K142" s="18" t="s">
        <v>31</v>
      </c>
      <c r="L142" s="19" t="s">
        <v>839</v>
      </c>
      <c r="M142" s="28">
        <v>4243133130</v>
      </c>
      <c r="N142" s="21">
        <v>18500</v>
      </c>
      <c r="O142" s="38">
        <v>18500</v>
      </c>
      <c r="P142" s="38">
        <v>17600</v>
      </c>
      <c r="Q142" s="21">
        <v>27800</v>
      </c>
      <c r="R142" s="36">
        <f t="shared" si="2"/>
        <v>25900</v>
      </c>
      <c r="S142" s="22" t="s">
        <v>24</v>
      </c>
    </row>
    <row r="143" spans="1:19" ht="16.5" customHeight="1" outlineLevel="1">
      <c r="A143" s="17"/>
      <c r="B143" s="18" t="s">
        <v>673</v>
      </c>
      <c r="C143" s="18" t="s">
        <v>674</v>
      </c>
      <c r="D143" s="18" t="s">
        <v>675</v>
      </c>
      <c r="E143" s="18" t="s">
        <v>592</v>
      </c>
      <c r="F143" s="18" t="s">
        <v>681</v>
      </c>
      <c r="G143" s="18" t="s">
        <v>682</v>
      </c>
      <c r="H143" s="18" t="s">
        <v>440</v>
      </c>
      <c r="I143" s="18" t="s">
        <v>29</v>
      </c>
      <c r="J143" s="18" t="s">
        <v>127</v>
      </c>
      <c r="K143" s="18" t="s">
        <v>31</v>
      </c>
      <c r="L143" s="19" t="s">
        <v>22</v>
      </c>
      <c r="M143" s="28">
        <v>4351206140</v>
      </c>
      <c r="N143" s="21">
        <v>24300</v>
      </c>
      <c r="O143" s="38">
        <v>24300</v>
      </c>
      <c r="P143" s="38">
        <v>23100</v>
      </c>
      <c r="Q143" s="21">
        <v>36500</v>
      </c>
      <c r="R143" s="36">
        <f t="shared" si="2"/>
        <v>34020</v>
      </c>
      <c r="S143" s="22" t="s">
        <v>24</v>
      </c>
    </row>
    <row r="144" spans="1:19" ht="16.5" customHeight="1" outlineLevel="1">
      <c r="A144" s="17"/>
      <c r="B144" s="18" t="s">
        <v>655</v>
      </c>
      <c r="C144" s="18" t="s">
        <v>656</v>
      </c>
      <c r="D144" s="18" t="s">
        <v>657</v>
      </c>
      <c r="E144" s="18" t="s">
        <v>592</v>
      </c>
      <c r="F144" s="18" t="s">
        <v>660</v>
      </c>
      <c r="G144" s="18" t="s">
        <v>35</v>
      </c>
      <c r="H144" s="18" t="s">
        <v>338</v>
      </c>
      <c r="I144" s="18" t="s">
        <v>29</v>
      </c>
      <c r="J144" s="18" t="s">
        <v>127</v>
      </c>
      <c r="K144" s="18" t="s">
        <v>31</v>
      </c>
      <c r="L144" s="19" t="s">
        <v>22</v>
      </c>
      <c r="M144" s="28">
        <v>4351222260</v>
      </c>
      <c r="N144" s="21">
        <v>36700</v>
      </c>
      <c r="O144" s="38">
        <v>36700</v>
      </c>
      <c r="P144" s="38">
        <v>34900</v>
      </c>
      <c r="Q144" s="21">
        <v>55100</v>
      </c>
      <c r="R144" s="36">
        <f t="shared" si="2"/>
        <v>51380</v>
      </c>
      <c r="S144" s="22" t="s">
        <v>24</v>
      </c>
    </row>
    <row r="145" spans="1:19" ht="16.5" customHeight="1" outlineLevel="1">
      <c r="A145" s="17"/>
      <c r="B145" s="18" t="s">
        <v>848</v>
      </c>
      <c r="C145" s="18" t="s">
        <v>849</v>
      </c>
      <c r="D145" s="18" t="s">
        <v>850</v>
      </c>
      <c r="E145" s="18" t="s">
        <v>592</v>
      </c>
      <c r="F145" s="18" t="s">
        <v>609</v>
      </c>
      <c r="G145" s="18" t="s">
        <v>610</v>
      </c>
      <c r="H145" s="18" t="s">
        <v>183</v>
      </c>
      <c r="I145" s="18" t="s">
        <v>29</v>
      </c>
      <c r="J145" s="18" t="s">
        <v>127</v>
      </c>
      <c r="K145" s="18" t="s">
        <v>31</v>
      </c>
      <c r="L145" s="19" t="s">
        <v>839</v>
      </c>
      <c r="M145" s="28">
        <v>4243140080</v>
      </c>
      <c r="N145" s="21">
        <v>21900</v>
      </c>
      <c r="O145" s="38">
        <v>20800</v>
      </c>
      <c r="P145" s="38">
        <v>17500</v>
      </c>
      <c r="Q145" s="21">
        <v>32900</v>
      </c>
      <c r="R145" s="36">
        <f t="shared" si="2"/>
        <v>29120</v>
      </c>
      <c r="S145" s="22" t="s">
        <v>24</v>
      </c>
    </row>
    <row r="146" spans="1:19" ht="16.5" customHeight="1" outlineLevel="1">
      <c r="A146" s="17"/>
      <c r="B146" s="18" t="s">
        <v>604</v>
      </c>
      <c r="C146" s="18" t="s">
        <v>605</v>
      </c>
      <c r="D146" s="18" t="s">
        <v>606</v>
      </c>
      <c r="E146" s="18" t="s">
        <v>592</v>
      </c>
      <c r="F146" s="18" t="s">
        <v>609</v>
      </c>
      <c r="G146" s="18" t="s">
        <v>610</v>
      </c>
      <c r="H146" s="18" t="s">
        <v>183</v>
      </c>
      <c r="I146" s="18" t="s">
        <v>29</v>
      </c>
      <c r="J146" s="18" t="s">
        <v>127</v>
      </c>
      <c r="K146" s="18" t="s">
        <v>31</v>
      </c>
      <c r="L146" s="19" t="s">
        <v>22</v>
      </c>
      <c r="M146" s="28">
        <v>4351230181</v>
      </c>
      <c r="N146" s="21">
        <v>28900</v>
      </c>
      <c r="O146" s="38">
        <v>28900</v>
      </c>
      <c r="P146" s="38">
        <v>27500</v>
      </c>
      <c r="Q146" s="21">
        <v>43400</v>
      </c>
      <c r="R146" s="36">
        <f t="shared" si="2"/>
        <v>40460</v>
      </c>
      <c r="S146" s="22" t="s">
        <v>24</v>
      </c>
    </row>
    <row r="147" spans="1:19" ht="16.5" customHeight="1" outlineLevel="1">
      <c r="A147" s="17"/>
      <c r="B147" s="18" t="s">
        <v>604</v>
      </c>
      <c r="C147" s="18" t="s">
        <v>605</v>
      </c>
      <c r="D147" s="18" t="s">
        <v>606</v>
      </c>
      <c r="E147" s="18" t="s">
        <v>592</v>
      </c>
      <c r="F147" s="18" t="s">
        <v>611</v>
      </c>
      <c r="G147" s="18" t="s">
        <v>612</v>
      </c>
      <c r="H147" s="18" t="s">
        <v>183</v>
      </c>
      <c r="I147" s="18" t="s">
        <v>29</v>
      </c>
      <c r="J147" s="18" t="s">
        <v>127</v>
      </c>
      <c r="K147" s="18" t="s">
        <v>31</v>
      </c>
      <c r="L147" s="19" t="s">
        <v>22</v>
      </c>
      <c r="M147" s="28">
        <v>4351230181</v>
      </c>
      <c r="N147" s="21">
        <v>28900</v>
      </c>
      <c r="O147" s="38">
        <v>28900</v>
      </c>
      <c r="P147" s="38">
        <v>27500</v>
      </c>
      <c r="Q147" s="21">
        <v>43400</v>
      </c>
      <c r="R147" s="36">
        <f t="shared" si="2"/>
        <v>40460</v>
      </c>
      <c r="S147" s="22" t="s">
        <v>24</v>
      </c>
    </row>
    <row r="148" spans="1:19" ht="16.5" customHeight="1" outlineLevel="1">
      <c r="A148" s="17"/>
      <c r="B148" s="18" t="s">
        <v>655</v>
      </c>
      <c r="C148" s="18" t="s">
        <v>656</v>
      </c>
      <c r="D148" s="18" t="s">
        <v>657</v>
      </c>
      <c r="E148" s="18" t="s">
        <v>592</v>
      </c>
      <c r="F148" s="18" t="s">
        <v>661</v>
      </c>
      <c r="G148" s="18" t="s">
        <v>452</v>
      </c>
      <c r="H148" s="18" t="s">
        <v>416</v>
      </c>
      <c r="I148" s="18" t="s">
        <v>29</v>
      </c>
      <c r="J148" s="18" t="s">
        <v>127</v>
      </c>
      <c r="K148" s="18" t="s">
        <v>31</v>
      </c>
      <c r="L148" s="19" t="s">
        <v>22</v>
      </c>
      <c r="M148" s="28">
        <v>4351222260</v>
      </c>
      <c r="N148" s="21">
        <v>36700</v>
      </c>
      <c r="O148" s="38">
        <v>36700</v>
      </c>
      <c r="P148" s="38">
        <v>34900</v>
      </c>
      <c r="Q148" s="21">
        <v>55100</v>
      </c>
      <c r="R148" s="36">
        <f t="shared" si="2"/>
        <v>51380</v>
      </c>
      <c r="S148" s="22" t="s">
        <v>24</v>
      </c>
    </row>
    <row r="149" spans="1:19" ht="16.5" customHeight="1" outlineLevel="1">
      <c r="A149" s="17"/>
      <c r="B149" s="18" t="s">
        <v>655</v>
      </c>
      <c r="C149" s="18" t="s">
        <v>656</v>
      </c>
      <c r="D149" s="18" t="s">
        <v>657</v>
      </c>
      <c r="E149" s="18" t="s">
        <v>592</v>
      </c>
      <c r="F149" s="18" t="s">
        <v>662</v>
      </c>
      <c r="G149" s="18" t="s">
        <v>452</v>
      </c>
      <c r="H149" s="18" t="s">
        <v>663</v>
      </c>
      <c r="I149" s="18" t="s">
        <v>29</v>
      </c>
      <c r="J149" s="18" t="s">
        <v>127</v>
      </c>
      <c r="K149" s="18" t="s">
        <v>31</v>
      </c>
      <c r="L149" s="19" t="s">
        <v>22</v>
      </c>
      <c r="M149" s="28">
        <v>4351222260</v>
      </c>
      <c r="N149" s="21">
        <v>36700</v>
      </c>
      <c r="O149" s="38">
        <v>36700</v>
      </c>
      <c r="P149" s="38">
        <v>34900</v>
      </c>
      <c r="Q149" s="21">
        <v>55100</v>
      </c>
      <c r="R149" s="36">
        <f t="shared" si="2"/>
        <v>51380</v>
      </c>
      <c r="S149" s="22" t="s">
        <v>24</v>
      </c>
    </row>
    <row r="150" spans="1:19" ht="16.5" customHeight="1" outlineLevel="1">
      <c r="A150" s="17"/>
      <c r="B150" s="18" t="s">
        <v>655</v>
      </c>
      <c r="C150" s="18" t="s">
        <v>656</v>
      </c>
      <c r="D150" s="18" t="s">
        <v>657</v>
      </c>
      <c r="E150" s="18" t="s">
        <v>592</v>
      </c>
      <c r="F150" s="18" t="s">
        <v>664</v>
      </c>
      <c r="G150" s="18" t="s">
        <v>452</v>
      </c>
      <c r="H150" s="18" t="s">
        <v>665</v>
      </c>
      <c r="I150" s="18" t="s">
        <v>29</v>
      </c>
      <c r="J150" s="18" t="s">
        <v>127</v>
      </c>
      <c r="K150" s="18" t="s">
        <v>31</v>
      </c>
      <c r="L150" s="19" t="s">
        <v>22</v>
      </c>
      <c r="M150" s="28">
        <v>4351222260</v>
      </c>
      <c r="N150" s="21">
        <v>36700</v>
      </c>
      <c r="O150" s="38">
        <v>36700</v>
      </c>
      <c r="P150" s="38">
        <v>34900</v>
      </c>
      <c r="Q150" s="21">
        <v>55100</v>
      </c>
      <c r="R150" s="36">
        <f t="shared" si="2"/>
        <v>51380</v>
      </c>
      <c r="S150" s="22" t="s">
        <v>24</v>
      </c>
    </row>
    <row r="151" spans="1:19" ht="16.5" customHeight="1" outlineLevel="1">
      <c r="A151" s="17"/>
      <c r="B151" s="18" t="s">
        <v>655</v>
      </c>
      <c r="C151" s="18" t="s">
        <v>656</v>
      </c>
      <c r="D151" s="18" t="s">
        <v>657</v>
      </c>
      <c r="E151" s="18" t="s">
        <v>592</v>
      </c>
      <c r="F151" s="18" t="s">
        <v>666</v>
      </c>
      <c r="G151" s="18" t="s">
        <v>667</v>
      </c>
      <c r="H151" s="18" t="s">
        <v>668</v>
      </c>
      <c r="I151" s="18" t="s">
        <v>29</v>
      </c>
      <c r="J151" s="18" t="s">
        <v>127</v>
      </c>
      <c r="K151" s="18" t="s">
        <v>31</v>
      </c>
      <c r="L151" s="19" t="s">
        <v>22</v>
      </c>
      <c r="M151" s="28">
        <v>4351222260</v>
      </c>
      <c r="N151" s="21">
        <v>36700</v>
      </c>
      <c r="O151" s="38">
        <v>36700</v>
      </c>
      <c r="P151" s="38">
        <v>34900</v>
      </c>
      <c r="Q151" s="21">
        <v>55100</v>
      </c>
      <c r="R151" s="36">
        <f t="shared" si="2"/>
        <v>51380</v>
      </c>
      <c r="S151" s="22" t="s">
        <v>24</v>
      </c>
    </row>
    <row r="152" spans="1:19" ht="16.5" customHeight="1" outlineLevel="1">
      <c r="A152" s="17"/>
      <c r="B152" s="18" t="s">
        <v>655</v>
      </c>
      <c r="C152" s="18" t="s">
        <v>656</v>
      </c>
      <c r="D152" s="18" t="s">
        <v>657</v>
      </c>
      <c r="E152" s="18" t="s">
        <v>592</v>
      </c>
      <c r="F152" s="18" t="s">
        <v>669</v>
      </c>
      <c r="G152" s="18" t="s">
        <v>667</v>
      </c>
      <c r="H152" s="18" t="s">
        <v>670</v>
      </c>
      <c r="I152" s="18" t="s">
        <v>29</v>
      </c>
      <c r="J152" s="18" t="s">
        <v>127</v>
      </c>
      <c r="K152" s="18" t="s">
        <v>31</v>
      </c>
      <c r="L152" s="19" t="s">
        <v>22</v>
      </c>
      <c r="M152" s="28">
        <v>4351222260</v>
      </c>
      <c r="N152" s="21">
        <v>36700</v>
      </c>
      <c r="O152" s="38">
        <v>36700</v>
      </c>
      <c r="P152" s="38">
        <v>34900</v>
      </c>
      <c r="Q152" s="21">
        <v>55100</v>
      </c>
      <c r="R152" s="36">
        <f t="shared" si="2"/>
        <v>51380</v>
      </c>
      <c r="S152" s="22" t="s">
        <v>24</v>
      </c>
    </row>
    <row r="153" spans="1:19" ht="16.5" customHeight="1" outlineLevel="1">
      <c r="A153" s="17"/>
      <c r="B153" s="18" t="s">
        <v>800</v>
      </c>
      <c r="C153" s="18" t="s">
        <v>801</v>
      </c>
      <c r="D153" s="18" t="s">
        <v>802</v>
      </c>
      <c r="E153" s="18" t="s">
        <v>592</v>
      </c>
      <c r="F153" s="18" t="s">
        <v>805</v>
      </c>
      <c r="G153" s="18" t="s">
        <v>73</v>
      </c>
      <c r="H153" s="18" t="s">
        <v>670</v>
      </c>
      <c r="I153" s="18" t="s">
        <v>29</v>
      </c>
      <c r="J153" s="18" t="s">
        <v>127</v>
      </c>
      <c r="K153" s="18" t="s">
        <v>31</v>
      </c>
      <c r="L153" s="19" t="s">
        <v>22</v>
      </c>
      <c r="M153" s="28">
        <v>4351260190</v>
      </c>
      <c r="N153" s="21">
        <v>34400</v>
      </c>
      <c r="O153" s="38">
        <v>34400</v>
      </c>
      <c r="P153" s="38">
        <v>32700</v>
      </c>
      <c r="Q153" s="21">
        <v>51600</v>
      </c>
      <c r="R153" s="36">
        <f t="shared" si="2"/>
        <v>48160</v>
      </c>
      <c r="S153" s="22" t="s">
        <v>24</v>
      </c>
    </row>
    <row r="154" spans="1:19" ht="16.5" customHeight="1" outlineLevel="1">
      <c r="A154" s="17"/>
      <c r="B154" s="18" t="s">
        <v>789</v>
      </c>
      <c r="C154" s="18" t="s">
        <v>790</v>
      </c>
      <c r="D154" s="18" t="s">
        <v>791</v>
      </c>
      <c r="E154" s="18" t="s">
        <v>592</v>
      </c>
      <c r="F154" s="18" t="s">
        <v>794</v>
      </c>
      <c r="G154" s="18" t="s">
        <v>358</v>
      </c>
      <c r="H154" s="18" t="s">
        <v>795</v>
      </c>
      <c r="I154" s="18" t="s">
        <v>29</v>
      </c>
      <c r="J154" s="18" t="s">
        <v>127</v>
      </c>
      <c r="K154" s="18" t="s">
        <v>31</v>
      </c>
      <c r="L154" s="19" t="s">
        <v>22</v>
      </c>
      <c r="M154" s="28">
        <v>4351260150</v>
      </c>
      <c r="N154" s="21">
        <v>30500</v>
      </c>
      <c r="O154" s="38">
        <v>30500</v>
      </c>
      <c r="P154" s="38">
        <v>29000</v>
      </c>
      <c r="Q154" s="21">
        <v>45800</v>
      </c>
      <c r="R154" s="36">
        <f t="shared" si="2"/>
        <v>42700</v>
      </c>
      <c r="S154" s="22" t="s">
        <v>24</v>
      </c>
    </row>
    <row r="155" spans="1:19" ht="16.5" customHeight="1" outlineLevel="1">
      <c r="A155" s="17"/>
      <c r="B155" s="18" t="s">
        <v>604</v>
      </c>
      <c r="C155" s="18" t="s">
        <v>605</v>
      </c>
      <c r="D155" s="18" t="s">
        <v>606</v>
      </c>
      <c r="E155" s="18" t="s">
        <v>592</v>
      </c>
      <c r="F155" s="18" t="s">
        <v>613</v>
      </c>
      <c r="G155" s="18" t="s">
        <v>171</v>
      </c>
      <c r="H155" s="18" t="s">
        <v>90</v>
      </c>
      <c r="I155" s="18" t="s">
        <v>29</v>
      </c>
      <c r="J155" s="18" t="s">
        <v>30</v>
      </c>
      <c r="K155" s="18" t="s">
        <v>31</v>
      </c>
      <c r="L155" s="19" t="s">
        <v>22</v>
      </c>
      <c r="M155" s="28">
        <v>4351230181</v>
      </c>
      <c r="N155" s="21">
        <v>28900</v>
      </c>
      <c r="O155" s="38">
        <v>28900</v>
      </c>
      <c r="P155" s="38">
        <v>27500</v>
      </c>
      <c r="Q155" s="21">
        <v>43400</v>
      </c>
      <c r="R155" s="36">
        <f t="shared" si="2"/>
        <v>40460</v>
      </c>
      <c r="S155" s="22" t="s">
        <v>24</v>
      </c>
    </row>
    <row r="156" spans="1:19" ht="16.5" customHeight="1" outlineLevel="1">
      <c r="A156" s="17"/>
      <c r="B156" s="18" t="s">
        <v>587</v>
      </c>
      <c r="C156" s="18" t="s">
        <v>588</v>
      </c>
      <c r="D156" s="18" t="s">
        <v>589</v>
      </c>
      <c r="E156" s="18" t="s">
        <v>592</v>
      </c>
      <c r="F156" s="18" t="s">
        <v>593</v>
      </c>
      <c r="G156" s="18" t="s">
        <v>452</v>
      </c>
      <c r="H156" s="18" t="s">
        <v>339</v>
      </c>
      <c r="I156" s="18" t="s">
        <v>33</v>
      </c>
      <c r="J156" s="18" t="s">
        <v>30</v>
      </c>
      <c r="K156" s="18" t="s">
        <v>31</v>
      </c>
      <c r="L156" s="19" t="s">
        <v>22</v>
      </c>
      <c r="M156" s="28">
        <v>4351230310</v>
      </c>
      <c r="N156" s="21">
        <v>25800</v>
      </c>
      <c r="O156" s="38">
        <v>25800</v>
      </c>
      <c r="P156" s="38">
        <v>24500</v>
      </c>
      <c r="Q156" s="21">
        <v>38700</v>
      </c>
      <c r="R156" s="36">
        <f t="shared" si="2"/>
        <v>36120</v>
      </c>
      <c r="S156" s="22" t="s">
        <v>24</v>
      </c>
    </row>
    <row r="157" spans="1:19" ht="16.5" customHeight="1" outlineLevel="1">
      <c r="A157" s="17"/>
      <c r="B157" s="18" t="s">
        <v>587</v>
      </c>
      <c r="C157" s="18" t="s">
        <v>588</v>
      </c>
      <c r="D157" s="18" t="s">
        <v>589</v>
      </c>
      <c r="E157" s="18" t="s">
        <v>592</v>
      </c>
      <c r="F157" s="18" t="s">
        <v>594</v>
      </c>
      <c r="G157" s="18" t="s">
        <v>452</v>
      </c>
      <c r="H157" s="18" t="s">
        <v>595</v>
      </c>
      <c r="I157" s="18" t="s">
        <v>29</v>
      </c>
      <c r="J157" s="18" t="s">
        <v>30</v>
      </c>
      <c r="K157" s="18" t="s">
        <v>31</v>
      </c>
      <c r="L157" s="19" t="s">
        <v>22</v>
      </c>
      <c r="M157" s="28">
        <v>4351230310</v>
      </c>
      <c r="N157" s="21">
        <v>25800</v>
      </c>
      <c r="O157" s="38">
        <v>25800</v>
      </c>
      <c r="P157" s="38">
        <v>24500</v>
      </c>
      <c r="Q157" s="21">
        <v>38700</v>
      </c>
      <c r="R157" s="36">
        <f t="shared" si="2"/>
        <v>36120</v>
      </c>
      <c r="S157" s="22" t="s">
        <v>24</v>
      </c>
    </row>
    <row r="158" spans="1:19" ht="16.5" customHeight="1" outlineLevel="1">
      <c r="A158" s="17"/>
      <c r="B158" s="18" t="s">
        <v>587</v>
      </c>
      <c r="C158" s="18" t="s">
        <v>588</v>
      </c>
      <c r="D158" s="18" t="s">
        <v>589</v>
      </c>
      <c r="E158" s="18" t="s">
        <v>592</v>
      </c>
      <c r="F158" s="18" t="s">
        <v>596</v>
      </c>
      <c r="G158" s="18" t="s">
        <v>330</v>
      </c>
      <c r="H158" s="18" t="s">
        <v>338</v>
      </c>
      <c r="I158" s="18" t="s">
        <v>29</v>
      </c>
      <c r="J158" s="18" t="s">
        <v>30</v>
      </c>
      <c r="K158" s="18" t="s">
        <v>31</v>
      </c>
      <c r="L158" s="19" t="s">
        <v>22</v>
      </c>
      <c r="M158" s="28">
        <v>4351230310</v>
      </c>
      <c r="N158" s="21">
        <v>25800</v>
      </c>
      <c r="O158" s="38">
        <v>25800</v>
      </c>
      <c r="P158" s="38">
        <v>24500</v>
      </c>
      <c r="Q158" s="21">
        <v>38700</v>
      </c>
      <c r="R158" s="36">
        <f t="shared" si="2"/>
        <v>36120</v>
      </c>
      <c r="S158" s="22" t="s">
        <v>24</v>
      </c>
    </row>
    <row r="159" spans="1:19" ht="16.5" customHeight="1" outlineLevel="1">
      <c r="A159" s="17"/>
      <c r="B159" s="18" t="s">
        <v>604</v>
      </c>
      <c r="C159" s="18" t="s">
        <v>605</v>
      </c>
      <c r="D159" s="18" t="s">
        <v>606</v>
      </c>
      <c r="E159" s="18" t="s">
        <v>592</v>
      </c>
      <c r="F159" s="18" t="s">
        <v>614</v>
      </c>
      <c r="G159" s="18" t="s">
        <v>171</v>
      </c>
      <c r="H159" s="18" t="s">
        <v>416</v>
      </c>
      <c r="I159" s="18" t="s">
        <v>29</v>
      </c>
      <c r="J159" s="18" t="s">
        <v>30</v>
      </c>
      <c r="K159" s="18" t="s">
        <v>31</v>
      </c>
      <c r="L159" s="19" t="s">
        <v>22</v>
      </c>
      <c r="M159" s="28">
        <v>4351230181</v>
      </c>
      <c r="N159" s="21">
        <v>28900</v>
      </c>
      <c r="O159" s="38">
        <v>28900</v>
      </c>
      <c r="P159" s="38">
        <v>27500</v>
      </c>
      <c r="Q159" s="21">
        <v>43400</v>
      </c>
      <c r="R159" s="36">
        <f t="shared" si="2"/>
        <v>40460</v>
      </c>
      <c r="S159" s="22" t="s">
        <v>24</v>
      </c>
    </row>
    <row r="160" spans="1:19" ht="16.5" customHeight="1" outlineLevel="1">
      <c r="A160" s="17"/>
      <c r="B160" s="18" t="s">
        <v>587</v>
      </c>
      <c r="C160" s="18" t="s">
        <v>588</v>
      </c>
      <c r="D160" s="18" t="s">
        <v>589</v>
      </c>
      <c r="E160" s="18" t="s">
        <v>592</v>
      </c>
      <c r="F160" s="18" t="s">
        <v>597</v>
      </c>
      <c r="G160" s="18" t="s">
        <v>330</v>
      </c>
      <c r="H160" s="18" t="s">
        <v>338</v>
      </c>
      <c r="I160" s="18" t="s">
        <v>29</v>
      </c>
      <c r="J160" s="18" t="s">
        <v>30</v>
      </c>
      <c r="K160" s="18" t="s">
        <v>31</v>
      </c>
      <c r="L160" s="19" t="s">
        <v>22</v>
      </c>
      <c r="M160" s="28">
        <v>4351230310</v>
      </c>
      <c r="N160" s="21">
        <v>25800</v>
      </c>
      <c r="O160" s="38">
        <v>25800</v>
      </c>
      <c r="P160" s="38">
        <v>24500</v>
      </c>
      <c r="Q160" s="21">
        <v>38700</v>
      </c>
      <c r="R160" s="36">
        <f t="shared" si="2"/>
        <v>36120</v>
      </c>
      <c r="S160" s="22" t="s">
        <v>24</v>
      </c>
    </row>
    <row r="161" spans="1:19" ht="16.5" customHeight="1" outlineLevel="1">
      <c r="A161" s="17"/>
      <c r="B161" s="18" t="s">
        <v>604</v>
      </c>
      <c r="C161" s="18" t="s">
        <v>605</v>
      </c>
      <c r="D161" s="18" t="s">
        <v>606</v>
      </c>
      <c r="E161" s="18" t="s">
        <v>592</v>
      </c>
      <c r="F161" s="18" t="s">
        <v>615</v>
      </c>
      <c r="G161" s="18" t="s">
        <v>511</v>
      </c>
      <c r="H161" s="18" t="s">
        <v>616</v>
      </c>
      <c r="I161" s="18" t="s">
        <v>29</v>
      </c>
      <c r="J161" s="18" t="s">
        <v>127</v>
      </c>
      <c r="K161" s="18" t="s">
        <v>31</v>
      </c>
      <c r="L161" s="19" t="s">
        <v>22</v>
      </c>
      <c r="M161" s="28">
        <v>4351230181</v>
      </c>
      <c r="N161" s="21">
        <v>28900</v>
      </c>
      <c r="O161" s="38">
        <v>28900</v>
      </c>
      <c r="P161" s="38">
        <v>27500</v>
      </c>
      <c r="Q161" s="21">
        <v>43400</v>
      </c>
      <c r="R161" s="36">
        <f t="shared" si="2"/>
        <v>40460</v>
      </c>
      <c r="S161" s="22" t="s">
        <v>24</v>
      </c>
    </row>
    <row r="162" spans="1:19" ht="16.5" customHeight="1" outlineLevel="1">
      <c r="A162" s="17"/>
      <c r="B162" s="18" t="s">
        <v>848</v>
      </c>
      <c r="C162" s="18" t="s">
        <v>849</v>
      </c>
      <c r="D162" s="18" t="s">
        <v>850</v>
      </c>
      <c r="E162" s="18" t="s">
        <v>592</v>
      </c>
      <c r="F162" s="18" t="s">
        <v>615</v>
      </c>
      <c r="G162" s="18" t="s">
        <v>511</v>
      </c>
      <c r="H162" s="18" t="s">
        <v>616</v>
      </c>
      <c r="I162" s="18" t="s">
        <v>29</v>
      </c>
      <c r="J162" s="18" t="s">
        <v>127</v>
      </c>
      <c r="K162" s="18" t="s">
        <v>31</v>
      </c>
      <c r="L162" s="19" t="s">
        <v>839</v>
      </c>
      <c r="M162" s="28">
        <v>4243140080</v>
      </c>
      <c r="N162" s="21">
        <v>21900</v>
      </c>
      <c r="O162" s="38">
        <v>20800</v>
      </c>
      <c r="P162" s="38">
        <v>17500</v>
      </c>
      <c r="Q162" s="21">
        <v>32900</v>
      </c>
      <c r="R162" s="36">
        <f t="shared" si="2"/>
        <v>29120</v>
      </c>
      <c r="S162" s="22" t="s">
        <v>24</v>
      </c>
    </row>
    <row r="163" spans="1:19" ht="16.5" customHeight="1" outlineLevel="1">
      <c r="A163" s="17"/>
      <c r="B163" s="18" t="s">
        <v>697</v>
      </c>
      <c r="C163" s="18" t="s">
        <v>698</v>
      </c>
      <c r="D163" s="18" t="s">
        <v>699</v>
      </c>
      <c r="E163" s="18" t="s">
        <v>592</v>
      </c>
      <c r="F163" s="18" t="s">
        <v>701</v>
      </c>
      <c r="G163" s="18" t="s">
        <v>89</v>
      </c>
      <c r="H163" s="18" t="s">
        <v>670</v>
      </c>
      <c r="I163" s="18" t="s">
        <v>29</v>
      </c>
      <c r="J163" s="18" t="s">
        <v>127</v>
      </c>
      <c r="K163" s="18" t="s">
        <v>31</v>
      </c>
      <c r="L163" s="19" t="s">
        <v>22</v>
      </c>
      <c r="M163" s="28">
        <v>4351250250</v>
      </c>
      <c r="N163" s="21">
        <v>46800</v>
      </c>
      <c r="O163" s="38">
        <v>44500</v>
      </c>
      <c r="P163" s="38">
        <v>37400</v>
      </c>
      <c r="Q163" s="21">
        <v>70200</v>
      </c>
      <c r="R163" s="36">
        <f t="shared" si="2"/>
        <v>62300</v>
      </c>
      <c r="S163" s="22" t="s">
        <v>24</v>
      </c>
    </row>
    <row r="164" spans="1:19" ht="16.5" customHeight="1" outlineLevel="1">
      <c r="A164" s="17"/>
      <c r="B164" s="18" t="s">
        <v>697</v>
      </c>
      <c r="C164" s="18" t="s">
        <v>698</v>
      </c>
      <c r="D164" s="18" t="s">
        <v>699</v>
      </c>
      <c r="E164" s="18" t="s">
        <v>592</v>
      </c>
      <c r="F164" s="18" t="s">
        <v>702</v>
      </c>
      <c r="G164" s="18" t="s">
        <v>277</v>
      </c>
      <c r="H164" s="18" t="s">
        <v>326</v>
      </c>
      <c r="I164" s="18" t="s">
        <v>29</v>
      </c>
      <c r="J164" s="18" t="s">
        <v>127</v>
      </c>
      <c r="K164" s="18" t="s">
        <v>31</v>
      </c>
      <c r="L164" s="19" t="s">
        <v>22</v>
      </c>
      <c r="M164" s="28">
        <v>4351250250</v>
      </c>
      <c r="N164" s="21">
        <v>46800</v>
      </c>
      <c r="O164" s="38">
        <v>44500</v>
      </c>
      <c r="P164" s="38">
        <v>37400</v>
      </c>
      <c r="Q164" s="21">
        <v>70200</v>
      </c>
      <c r="R164" s="36">
        <f t="shared" si="2"/>
        <v>62300</v>
      </c>
      <c r="S164" s="22" t="s">
        <v>24</v>
      </c>
    </row>
    <row r="165" spans="1:19" ht="16.5" customHeight="1" outlineLevel="1">
      <c r="A165" s="17"/>
      <c r="B165" s="18" t="s">
        <v>808</v>
      </c>
      <c r="C165" s="18" t="s">
        <v>809</v>
      </c>
      <c r="D165" s="18" t="s">
        <v>810</v>
      </c>
      <c r="E165" s="18" t="s">
        <v>592</v>
      </c>
      <c r="F165" s="18" t="s">
        <v>813</v>
      </c>
      <c r="G165" s="18" t="s">
        <v>814</v>
      </c>
      <c r="H165" s="18" t="s">
        <v>795</v>
      </c>
      <c r="I165" s="18" t="s">
        <v>29</v>
      </c>
      <c r="J165" s="18" t="s">
        <v>127</v>
      </c>
      <c r="K165" s="18" t="s">
        <v>31</v>
      </c>
      <c r="L165" s="19" t="s">
        <v>22</v>
      </c>
      <c r="M165" s="28">
        <v>4351260171</v>
      </c>
      <c r="N165" s="21">
        <v>26600</v>
      </c>
      <c r="O165" s="38">
        <v>26600</v>
      </c>
      <c r="P165" s="38">
        <v>25300</v>
      </c>
      <c r="Q165" s="21">
        <v>39900</v>
      </c>
      <c r="R165" s="36">
        <f t="shared" si="2"/>
        <v>37240</v>
      </c>
      <c r="S165" s="22" t="s">
        <v>24</v>
      </c>
    </row>
    <row r="166" spans="1:19" ht="16.5" customHeight="1" outlineLevel="1">
      <c r="A166" s="17"/>
      <c r="B166" s="18" t="s">
        <v>868</v>
      </c>
      <c r="C166" s="18" t="s">
        <v>869</v>
      </c>
      <c r="D166" s="18" t="s">
        <v>870</v>
      </c>
      <c r="E166" s="18" t="s">
        <v>592</v>
      </c>
      <c r="F166" s="18" t="s">
        <v>821</v>
      </c>
      <c r="G166" s="18" t="s">
        <v>277</v>
      </c>
      <c r="H166" s="18" t="s">
        <v>822</v>
      </c>
      <c r="I166" s="18" t="s">
        <v>29</v>
      </c>
      <c r="J166" s="18" t="s">
        <v>127</v>
      </c>
      <c r="K166" s="18" t="s">
        <v>31</v>
      </c>
      <c r="L166" s="19" t="s">
        <v>839</v>
      </c>
      <c r="M166" s="28">
        <v>4243160290</v>
      </c>
      <c r="N166" s="21">
        <v>24400</v>
      </c>
      <c r="O166" s="38">
        <v>24400</v>
      </c>
      <c r="P166" s="38">
        <v>23200</v>
      </c>
      <c r="Q166" s="21">
        <v>36600</v>
      </c>
      <c r="R166" s="36">
        <f t="shared" si="2"/>
        <v>34160</v>
      </c>
      <c r="S166" s="22" t="s">
        <v>24</v>
      </c>
    </row>
    <row r="167" spans="1:19" ht="16.5" customHeight="1" outlineLevel="1">
      <c r="A167" s="17"/>
      <c r="B167" s="18" t="s">
        <v>817</v>
      </c>
      <c r="C167" s="18" t="s">
        <v>818</v>
      </c>
      <c r="D167" s="18" t="s">
        <v>819</v>
      </c>
      <c r="E167" s="18" t="s">
        <v>592</v>
      </c>
      <c r="F167" s="18" t="s">
        <v>821</v>
      </c>
      <c r="G167" s="18" t="s">
        <v>277</v>
      </c>
      <c r="H167" s="18" t="s">
        <v>822</v>
      </c>
      <c r="I167" s="18" t="s">
        <v>29</v>
      </c>
      <c r="J167" s="18" t="s">
        <v>127</v>
      </c>
      <c r="K167" s="18" t="s">
        <v>31</v>
      </c>
      <c r="L167" s="19" t="s">
        <v>22</v>
      </c>
      <c r="M167" s="28">
        <v>4351260180</v>
      </c>
      <c r="N167" s="21">
        <v>31500</v>
      </c>
      <c r="O167" s="38">
        <v>31500</v>
      </c>
      <c r="P167" s="38">
        <v>29900</v>
      </c>
      <c r="Q167" s="21">
        <v>47300</v>
      </c>
      <c r="R167" s="36">
        <f t="shared" si="2"/>
        <v>44100</v>
      </c>
      <c r="S167" s="22" t="s">
        <v>24</v>
      </c>
    </row>
    <row r="168" spans="1:19" ht="16.5" customHeight="1" outlineLevel="1">
      <c r="A168" s="17"/>
      <c r="B168" s="18" t="s">
        <v>751</v>
      </c>
      <c r="C168" s="18" t="s">
        <v>752</v>
      </c>
      <c r="D168" s="18" t="s">
        <v>753</v>
      </c>
      <c r="E168" s="18" t="s">
        <v>592</v>
      </c>
      <c r="F168" s="18" t="s">
        <v>756</v>
      </c>
      <c r="G168" s="18" t="s">
        <v>248</v>
      </c>
      <c r="H168" s="18" t="s">
        <v>341</v>
      </c>
      <c r="I168" s="18" t="s">
        <v>29</v>
      </c>
      <c r="J168" s="18" t="s">
        <v>30</v>
      </c>
      <c r="K168" s="18" t="s">
        <v>31</v>
      </c>
      <c r="L168" s="19" t="s">
        <v>22</v>
      </c>
      <c r="M168" s="28">
        <v>4351248110</v>
      </c>
      <c r="N168" s="21">
        <v>31800</v>
      </c>
      <c r="O168" s="38">
        <v>31800</v>
      </c>
      <c r="P168" s="38">
        <v>30200</v>
      </c>
      <c r="Q168" s="21">
        <v>47700</v>
      </c>
      <c r="R168" s="36">
        <f t="shared" si="2"/>
        <v>44520</v>
      </c>
      <c r="S168" s="22" t="s">
        <v>24</v>
      </c>
    </row>
    <row r="169" spans="1:19" ht="16.5" customHeight="1" outlineLevel="1">
      <c r="A169" s="17"/>
      <c r="B169" s="18" t="s">
        <v>751</v>
      </c>
      <c r="C169" s="18" t="s">
        <v>752</v>
      </c>
      <c r="D169" s="18" t="s">
        <v>753</v>
      </c>
      <c r="E169" s="18" t="s">
        <v>592</v>
      </c>
      <c r="F169" s="18" t="s">
        <v>757</v>
      </c>
      <c r="G169" s="18" t="s">
        <v>248</v>
      </c>
      <c r="H169" s="18" t="s">
        <v>341</v>
      </c>
      <c r="I169" s="18" t="s">
        <v>29</v>
      </c>
      <c r="J169" s="18" t="s">
        <v>30</v>
      </c>
      <c r="K169" s="18" t="s">
        <v>31</v>
      </c>
      <c r="L169" s="19" t="s">
        <v>22</v>
      </c>
      <c r="M169" s="28">
        <v>4351248110</v>
      </c>
      <c r="N169" s="21">
        <v>31800</v>
      </c>
      <c r="O169" s="38">
        <v>31800</v>
      </c>
      <c r="P169" s="38">
        <v>30200</v>
      </c>
      <c r="Q169" s="21">
        <v>47700</v>
      </c>
      <c r="R169" s="36">
        <f t="shared" si="2"/>
        <v>44520</v>
      </c>
      <c r="S169" s="22" t="s">
        <v>24</v>
      </c>
    </row>
    <row r="170" spans="1:19" ht="16.5" customHeight="1" outlineLevel="1">
      <c r="A170" s="17"/>
      <c r="B170" s="18" t="s">
        <v>655</v>
      </c>
      <c r="C170" s="18" t="s">
        <v>656</v>
      </c>
      <c r="D170" s="18" t="s">
        <v>657</v>
      </c>
      <c r="E170" s="18" t="s">
        <v>592</v>
      </c>
      <c r="F170" s="18" t="s">
        <v>671</v>
      </c>
      <c r="G170" s="18" t="s">
        <v>248</v>
      </c>
      <c r="H170" s="18" t="s">
        <v>672</v>
      </c>
      <c r="I170" s="18" t="s">
        <v>29</v>
      </c>
      <c r="J170" s="18" t="s">
        <v>30</v>
      </c>
      <c r="K170" s="18" t="s">
        <v>31</v>
      </c>
      <c r="L170" s="19" t="s">
        <v>22</v>
      </c>
      <c r="M170" s="28">
        <v>4351222260</v>
      </c>
      <c r="N170" s="21">
        <v>36700</v>
      </c>
      <c r="O170" s="38">
        <v>36700</v>
      </c>
      <c r="P170" s="38">
        <v>34900</v>
      </c>
      <c r="Q170" s="21">
        <v>55100</v>
      </c>
      <c r="R170" s="36">
        <f t="shared" si="2"/>
        <v>51380</v>
      </c>
      <c r="S170" s="22" t="s">
        <v>24</v>
      </c>
    </row>
    <row r="171" spans="1:19" ht="16.5" customHeight="1" outlineLevel="1">
      <c r="A171" s="17"/>
      <c r="B171" s="18" t="s">
        <v>751</v>
      </c>
      <c r="C171" s="18" t="s">
        <v>752</v>
      </c>
      <c r="D171" s="18" t="s">
        <v>753</v>
      </c>
      <c r="E171" s="18" t="s">
        <v>592</v>
      </c>
      <c r="F171" s="18" t="s">
        <v>758</v>
      </c>
      <c r="G171" s="18" t="s">
        <v>73</v>
      </c>
      <c r="H171" s="18" t="s">
        <v>759</v>
      </c>
      <c r="I171" s="18" t="s">
        <v>29</v>
      </c>
      <c r="J171" s="18" t="s">
        <v>127</v>
      </c>
      <c r="K171" s="18" t="s">
        <v>31</v>
      </c>
      <c r="L171" s="19" t="s">
        <v>22</v>
      </c>
      <c r="M171" s="28">
        <v>4351248110</v>
      </c>
      <c r="N171" s="21">
        <v>31800</v>
      </c>
      <c r="O171" s="38">
        <v>31800</v>
      </c>
      <c r="P171" s="38">
        <v>30200</v>
      </c>
      <c r="Q171" s="21">
        <v>47700</v>
      </c>
      <c r="R171" s="36">
        <f t="shared" si="2"/>
        <v>44520</v>
      </c>
      <c r="S171" s="22" t="s">
        <v>24</v>
      </c>
    </row>
    <row r="172" spans="1:19" ht="16.5" customHeight="1" outlineLevel="1">
      <c r="A172" s="17"/>
      <c r="B172" s="18" t="s">
        <v>703</v>
      </c>
      <c r="C172" s="18" t="s">
        <v>704</v>
      </c>
      <c r="D172" s="18" t="s">
        <v>705</v>
      </c>
      <c r="E172" s="18" t="s">
        <v>592</v>
      </c>
      <c r="F172" s="18" t="s">
        <v>708</v>
      </c>
      <c r="G172" s="18" t="s">
        <v>709</v>
      </c>
      <c r="H172" s="18" t="s">
        <v>416</v>
      </c>
      <c r="I172" s="18" t="s">
        <v>29</v>
      </c>
      <c r="J172" s="18" t="s">
        <v>127</v>
      </c>
      <c r="K172" s="18" t="s">
        <v>31</v>
      </c>
      <c r="L172" s="19" t="s">
        <v>22</v>
      </c>
      <c r="M172" s="28">
        <v>4351248011</v>
      </c>
      <c r="N172" s="21">
        <v>24200</v>
      </c>
      <c r="O172" s="38">
        <v>24200</v>
      </c>
      <c r="P172" s="38">
        <v>23000</v>
      </c>
      <c r="Q172" s="21">
        <v>36300</v>
      </c>
      <c r="R172" s="36">
        <f t="shared" si="2"/>
        <v>33880</v>
      </c>
      <c r="S172" s="22" t="s">
        <v>24</v>
      </c>
    </row>
    <row r="173" spans="1:19" ht="16.5" customHeight="1" outlineLevel="1">
      <c r="A173" s="17"/>
      <c r="B173" s="18" t="s">
        <v>735</v>
      </c>
      <c r="C173" s="18" t="s">
        <v>736</v>
      </c>
      <c r="D173" s="18" t="s">
        <v>737</v>
      </c>
      <c r="E173" s="18" t="s">
        <v>592</v>
      </c>
      <c r="F173" s="18" t="s">
        <v>740</v>
      </c>
      <c r="G173" s="18" t="s">
        <v>741</v>
      </c>
      <c r="H173" s="18" t="s">
        <v>416</v>
      </c>
      <c r="I173" s="18" t="s">
        <v>29</v>
      </c>
      <c r="J173" s="18" t="s">
        <v>127</v>
      </c>
      <c r="K173" s="18" t="s">
        <v>31</v>
      </c>
      <c r="L173" s="19" t="s">
        <v>22</v>
      </c>
      <c r="M173" s="28">
        <v>4351248081</v>
      </c>
      <c r="N173" s="21">
        <v>29100</v>
      </c>
      <c r="O173" s="38">
        <v>29100</v>
      </c>
      <c r="P173" s="38">
        <v>27600</v>
      </c>
      <c r="Q173" s="21">
        <v>43700</v>
      </c>
      <c r="R173" s="36">
        <f t="shared" si="2"/>
        <v>40740</v>
      </c>
      <c r="S173" s="22" t="s">
        <v>24</v>
      </c>
    </row>
    <row r="174" spans="1:19" ht="16.5" customHeight="1" outlineLevel="1">
      <c r="A174" s="17"/>
      <c r="B174" s="18" t="s">
        <v>735</v>
      </c>
      <c r="C174" s="18" t="s">
        <v>736</v>
      </c>
      <c r="D174" s="18" t="s">
        <v>737</v>
      </c>
      <c r="E174" s="18" t="s">
        <v>592</v>
      </c>
      <c r="F174" s="18" t="s">
        <v>742</v>
      </c>
      <c r="G174" s="18" t="s">
        <v>741</v>
      </c>
      <c r="H174" s="18" t="s">
        <v>719</v>
      </c>
      <c r="I174" s="18" t="s">
        <v>29</v>
      </c>
      <c r="J174" s="18" t="s">
        <v>127</v>
      </c>
      <c r="K174" s="18" t="s">
        <v>31</v>
      </c>
      <c r="L174" s="19" t="s">
        <v>22</v>
      </c>
      <c r="M174" s="28">
        <v>4351248081</v>
      </c>
      <c r="N174" s="21">
        <v>29100</v>
      </c>
      <c r="O174" s="38">
        <v>29100</v>
      </c>
      <c r="P174" s="38">
        <v>27600</v>
      </c>
      <c r="Q174" s="21">
        <v>43700</v>
      </c>
      <c r="R174" s="36">
        <f t="shared" si="2"/>
        <v>40740</v>
      </c>
      <c r="S174" s="22" t="s">
        <v>24</v>
      </c>
    </row>
    <row r="175" spans="1:19" ht="16.5" customHeight="1" outlineLevel="1">
      <c r="A175" s="17"/>
      <c r="B175" s="18" t="s">
        <v>735</v>
      </c>
      <c r="C175" s="18" t="s">
        <v>736</v>
      </c>
      <c r="D175" s="18" t="s">
        <v>737</v>
      </c>
      <c r="E175" s="18" t="s">
        <v>592</v>
      </c>
      <c r="F175" s="18" t="s">
        <v>743</v>
      </c>
      <c r="G175" s="18" t="s">
        <v>744</v>
      </c>
      <c r="H175" s="18" t="s">
        <v>440</v>
      </c>
      <c r="I175" s="18" t="s">
        <v>29</v>
      </c>
      <c r="J175" s="18" t="s">
        <v>127</v>
      </c>
      <c r="K175" s="18" t="s">
        <v>31</v>
      </c>
      <c r="L175" s="19" t="s">
        <v>22</v>
      </c>
      <c r="M175" s="28">
        <v>4351248081</v>
      </c>
      <c r="N175" s="21">
        <v>29100</v>
      </c>
      <c r="O175" s="38">
        <v>29100</v>
      </c>
      <c r="P175" s="38">
        <v>27600</v>
      </c>
      <c r="Q175" s="21">
        <v>43700</v>
      </c>
      <c r="R175" s="36">
        <f t="shared" si="2"/>
        <v>40740</v>
      </c>
      <c r="S175" s="22" t="s">
        <v>24</v>
      </c>
    </row>
    <row r="176" spans="1:19" ht="16.5" customHeight="1" outlineLevel="1">
      <c r="A176" s="17"/>
      <c r="B176" s="18" t="s">
        <v>735</v>
      </c>
      <c r="C176" s="18" t="s">
        <v>736</v>
      </c>
      <c r="D176" s="18" t="s">
        <v>737</v>
      </c>
      <c r="E176" s="18" t="s">
        <v>592</v>
      </c>
      <c r="F176" s="18" t="s">
        <v>745</v>
      </c>
      <c r="G176" s="18" t="s">
        <v>746</v>
      </c>
      <c r="H176" s="18" t="s">
        <v>747</v>
      </c>
      <c r="I176" s="18" t="s">
        <v>29</v>
      </c>
      <c r="J176" s="18" t="s">
        <v>127</v>
      </c>
      <c r="K176" s="18" t="s">
        <v>31</v>
      </c>
      <c r="L176" s="19" t="s">
        <v>22</v>
      </c>
      <c r="M176" s="28">
        <v>4351248081</v>
      </c>
      <c r="N176" s="21">
        <v>29100</v>
      </c>
      <c r="O176" s="38">
        <v>29100</v>
      </c>
      <c r="P176" s="38">
        <v>27600</v>
      </c>
      <c r="Q176" s="21">
        <v>43700</v>
      </c>
      <c r="R176" s="36">
        <f t="shared" si="2"/>
        <v>40740</v>
      </c>
      <c r="S176" s="22" t="s">
        <v>24</v>
      </c>
    </row>
    <row r="177" spans="1:19" ht="16.5" customHeight="1" outlineLevel="1">
      <c r="A177" s="17"/>
      <c r="B177" s="18" t="s">
        <v>735</v>
      </c>
      <c r="C177" s="18" t="s">
        <v>736</v>
      </c>
      <c r="D177" s="18" t="s">
        <v>737</v>
      </c>
      <c r="E177" s="18" t="s">
        <v>592</v>
      </c>
      <c r="F177" s="18" t="s">
        <v>748</v>
      </c>
      <c r="G177" s="18" t="s">
        <v>73</v>
      </c>
      <c r="H177" s="18" t="s">
        <v>668</v>
      </c>
      <c r="I177" s="18" t="s">
        <v>29</v>
      </c>
      <c r="J177" s="18" t="s">
        <v>127</v>
      </c>
      <c r="K177" s="18" t="s">
        <v>31</v>
      </c>
      <c r="L177" s="19" t="s">
        <v>22</v>
      </c>
      <c r="M177" s="28">
        <v>4351248081</v>
      </c>
      <c r="N177" s="21">
        <v>29100</v>
      </c>
      <c r="O177" s="38">
        <v>29100</v>
      </c>
      <c r="P177" s="38">
        <v>27600</v>
      </c>
      <c r="Q177" s="21">
        <v>43700</v>
      </c>
      <c r="R177" s="36">
        <f t="shared" si="2"/>
        <v>40740</v>
      </c>
      <c r="S177" s="22" t="s">
        <v>24</v>
      </c>
    </row>
    <row r="178" spans="1:19" ht="16.5" customHeight="1" outlineLevel="1">
      <c r="A178" s="17"/>
      <c r="B178" s="18" t="s">
        <v>751</v>
      </c>
      <c r="C178" s="18" t="s">
        <v>752</v>
      </c>
      <c r="D178" s="18" t="s">
        <v>753</v>
      </c>
      <c r="E178" s="18" t="s">
        <v>592</v>
      </c>
      <c r="F178" s="18" t="s">
        <v>748</v>
      </c>
      <c r="G178" s="18" t="s">
        <v>73</v>
      </c>
      <c r="H178" s="18" t="s">
        <v>668</v>
      </c>
      <c r="I178" s="18" t="s">
        <v>29</v>
      </c>
      <c r="J178" s="18" t="s">
        <v>127</v>
      </c>
      <c r="K178" s="18" t="s">
        <v>31</v>
      </c>
      <c r="L178" s="19" t="s">
        <v>22</v>
      </c>
      <c r="M178" s="28">
        <v>4351248110</v>
      </c>
      <c r="N178" s="21">
        <v>31800</v>
      </c>
      <c r="O178" s="38">
        <v>31800</v>
      </c>
      <c r="P178" s="38">
        <v>30200</v>
      </c>
      <c r="Q178" s="21">
        <v>47700</v>
      </c>
      <c r="R178" s="36">
        <f t="shared" si="2"/>
        <v>44520</v>
      </c>
      <c r="S178" s="22" t="s">
        <v>24</v>
      </c>
    </row>
    <row r="179" spans="1:19" ht="16.5" customHeight="1" outlineLevel="1">
      <c r="A179" s="17"/>
      <c r="B179" s="18" t="s">
        <v>604</v>
      </c>
      <c r="C179" s="18" t="s">
        <v>605</v>
      </c>
      <c r="D179" s="18" t="s">
        <v>606</v>
      </c>
      <c r="E179" s="18" t="s">
        <v>592</v>
      </c>
      <c r="F179" s="18" t="s">
        <v>617</v>
      </c>
      <c r="G179" s="18" t="s">
        <v>139</v>
      </c>
      <c r="H179" s="18" t="s">
        <v>618</v>
      </c>
      <c r="I179" s="18" t="s">
        <v>29</v>
      </c>
      <c r="J179" s="18" t="s">
        <v>127</v>
      </c>
      <c r="K179" s="18" t="s">
        <v>31</v>
      </c>
      <c r="L179" s="19" t="s">
        <v>22</v>
      </c>
      <c r="M179" s="28">
        <v>4351230181</v>
      </c>
      <c r="N179" s="21">
        <v>28900</v>
      </c>
      <c r="O179" s="38">
        <v>28900</v>
      </c>
      <c r="P179" s="38">
        <v>27500</v>
      </c>
      <c r="Q179" s="21">
        <v>43400</v>
      </c>
      <c r="R179" s="36">
        <f t="shared" si="2"/>
        <v>40460</v>
      </c>
      <c r="S179" s="22" t="s">
        <v>24</v>
      </c>
    </row>
    <row r="180" spans="1:19" s="16" customFormat="1" ht="16.5" customHeight="1">
      <c r="A180" s="9">
        <v>13</v>
      </c>
      <c r="B180" s="27" t="s">
        <v>334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1:19" ht="16.5" customHeight="1" outlineLevel="1">
      <c r="A181" s="17"/>
      <c r="B181" s="18" t="s">
        <v>935</v>
      </c>
      <c r="C181" s="18" t="s">
        <v>936</v>
      </c>
      <c r="D181" s="18" t="s">
        <v>937</v>
      </c>
      <c r="E181" s="18" t="s">
        <v>334</v>
      </c>
      <c r="F181" s="18" t="s">
        <v>955</v>
      </c>
      <c r="G181" s="18" t="s">
        <v>956</v>
      </c>
      <c r="H181" s="18" t="s">
        <v>949</v>
      </c>
      <c r="I181" s="18" t="s">
        <v>33</v>
      </c>
      <c r="J181" s="18" t="s">
        <v>30</v>
      </c>
      <c r="K181" s="18" t="s">
        <v>31</v>
      </c>
      <c r="L181" s="19" t="s">
        <v>22</v>
      </c>
      <c r="M181" s="28">
        <v>1148202</v>
      </c>
      <c r="N181" s="21">
        <v>17700</v>
      </c>
      <c r="O181" s="38">
        <v>15900</v>
      </c>
      <c r="P181" s="38">
        <v>14200</v>
      </c>
      <c r="Q181" s="21">
        <v>26600</v>
      </c>
      <c r="R181" s="36">
        <f t="shared" si="2"/>
        <v>22260</v>
      </c>
      <c r="S181" s="22" t="s">
        <v>24</v>
      </c>
    </row>
    <row r="182" spans="1:19" ht="16.5" customHeight="1" outlineLevel="1">
      <c r="A182" s="17"/>
      <c r="B182" s="18" t="s">
        <v>935</v>
      </c>
      <c r="C182" s="18" t="s">
        <v>936</v>
      </c>
      <c r="D182" s="18" t="s">
        <v>937</v>
      </c>
      <c r="E182" s="18" t="s">
        <v>334</v>
      </c>
      <c r="F182" s="18" t="s">
        <v>955</v>
      </c>
      <c r="G182" s="18" t="s">
        <v>956</v>
      </c>
      <c r="H182" s="18" t="s">
        <v>957</v>
      </c>
      <c r="I182" s="18" t="s">
        <v>29</v>
      </c>
      <c r="J182" s="18" t="s">
        <v>30</v>
      </c>
      <c r="K182" s="18" t="s">
        <v>31</v>
      </c>
      <c r="L182" s="19" t="s">
        <v>22</v>
      </c>
      <c r="M182" s="28">
        <v>1148202</v>
      </c>
      <c r="N182" s="21">
        <v>17700</v>
      </c>
      <c r="O182" s="38">
        <v>15900</v>
      </c>
      <c r="P182" s="38">
        <v>14200</v>
      </c>
      <c r="Q182" s="21">
        <v>26600</v>
      </c>
      <c r="R182" s="36">
        <f t="shared" si="2"/>
        <v>22260</v>
      </c>
      <c r="S182" s="22" t="s">
        <v>24</v>
      </c>
    </row>
    <row r="183" spans="1:19" ht="16.5" customHeight="1" outlineLevel="1">
      <c r="A183" s="17"/>
      <c r="B183" s="18" t="s">
        <v>935</v>
      </c>
      <c r="C183" s="18" t="s">
        <v>936</v>
      </c>
      <c r="D183" s="18" t="s">
        <v>937</v>
      </c>
      <c r="E183" s="18" t="s">
        <v>334</v>
      </c>
      <c r="F183" s="18" t="s">
        <v>958</v>
      </c>
      <c r="G183" s="18" t="s">
        <v>314</v>
      </c>
      <c r="H183" s="18" t="s">
        <v>959</v>
      </c>
      <c r="I183" s="18" t="s">
        <v>29</v>
      </c>
      <c r="J183" s="18" t="s">
        <v>30</v>
      </c>
      <c r="K183" s="18" t="s">
        <v>31</v>
      </c>
      <c r="L183" s="19" t="s">
        <v>22</v>
      </c>
      <c r="M183" s="28">
        <v>1148202</v>
      </c>
      <c r="N183" s="21">
        <v>17700</v>
      </c>
      <c r="O183" s="38">
        <v>15900</v>
      </c>
      <c r="P183" s="38">
        <v>14200</v>
      </c>
      <c r="Q183" s="21">
        <v>26600</v>
      </c>
      <c r="R183" s="36">
        <f t="shared" si="2"/>
        <v>22260</v>
      </c>
      <c r="S183" s="22" t="s">
        <v>24</v>
      </c>
    </row>
    <row r="184" spans="1:19" ht="16.5" customHeight="1" outlineLevel="1">
      <c r="A184" s="17"/>
      <c r="B184" s="18" t="s">
        <v>1019</v>
      </c>
      <c r="C184" s="18" t="s">
        <v>1020</v>
      </c>
      <c r="D184" s="18" t="s">
        <v>1021</v>
      </c>
      <c r="E184" s="18" t="s">
        <v>334</v>
      </c>
      <c r="F184" s="18" t="s">
        <v>1024</v>
      </c>
      <c r="G184" s="18" t="s">
        <v>231</v>
      </c>
      <c r="H184" s="18" t="s">
        <v>1025</v>
      </c>
      <c r="I184" s="18" t="s">
        <v>29</v>
      </c>
      <c r="J184" s="18" t="s">
        <v>30</v>
      </c>
      <c r="K184" s="18" t="s">
        <v>31</v>
      </c>
      <c r="L184" s="19" t="s">
        <v>839</v>
      </c>
      <c r="M184" s="20" t="s">
        <v>1040</v>
      </c>
      <c r="N184" s="21">
        <v>15900</v>
      </c>
      <c r="O184" s="38">
        <v>14300</v>
      </c>
      <c r="P184" s="38">
        <v>12700</v>
      </c>
      <c r="Q184" s="21">
        <v>23900</v>
      </c>
      <c r="R184" s="36">
        <f t="shared" si="2"/>
        <v>20020</v>
      </c>
      <c r="S184" s="22" t="s">
        <v>24</v>
      </c>
    </row>
    <row r="185" spans="1:19" ht="16.5" customHeight="1" outlineLevel="1">
      <c r="A185" s="17"/>
      <c r="B185" s="18" t="s">
        <v>1019</v>
      </c>
      <c r="C185" s="18" t="s">
        <v>1020</v>
      </c>
      <c r="D185" s="18" t="s">
        <v>1021</v>
      </c>
      <c r="E185" s="18" t="s">
        <v>334</v>
      </c>
      <c r="F185" s="18" t="s">
        <v>1024</v>
      </c>
      <c r="G185" s="18" t="s">
        <v>231</v>
      </c>
      <c r="H185" s="18" t="s">
        <v>1026</v>
      </c>
      <c r="I185" s="18" t="s">
        <v>33</v>
      </c>
      <c r="J185" s="18" t="s">
        <v>307</v>
      </c>
      <c r="K185" s="18" t="s">
        <v>31</v>
      </c>
      <c r="L185" s="19" t="s">
        <v>839</v>
      </c>
      <c r="M185" s="20" t="s">
        <v>1040</v>
      </c>
      <c r="N185" s="21">
        <v>15900</v>
      </c>
      <c r="O185" s="38">
        <v>14300</v>
      </c>
      <c r="P185" s="38">
        <v>12700</v>
      </c>
      <c r="Q185" s="21">
        <v>23900</v>
      </c>
      <c r="R185" s="36">
        <f t="shared" si="2"/>
        <v>20020</v>
      </c>
      <c r="S185" s="22" t="s">
        <v>24</v>
      </c>
    </row>
    <row r="186" spans="1:19" ht="16.5" customHeight="1" outlineLevel="1">
      <c r="A186" s="17"/>
      <c r="B186" s="18" t="s">
        <v>1019</v>
      </c>
      <c r="C186" s="18" t="s">
        <v>1020</v>
      </c>
      <c r="D186" s="18" t="s">
        <v>1021</v>
      </c>
      <c r="E186" s="18" t="s">
        <v>334</v>
      </c>
      <c r="F186" s="18" t="s">
        <v>1027</v>
      </c>
      <c r="G186" s="18" t="s">
        <v>881</v>
      </c>
      <c r="H186" s="18" t="s">
        <v>315</v>
      </c>
      <c r="I186" s="18" t="s">
        <v>29</v>
      </c>
      <c r="J186" s="18" t="s">
        <v>30</v>
      </c>
      <c r="K186" s="18" t="s">
        <v>31</v>
      </c>
      <c r="L186" s="19" t="s">
        <v>839</v>
      </c>
      <c r="M186" s="20" t="s">
        <v>1040</v>
      </c>
      <c r="N186" s="21">
        <v>15900</v>
      </c>
      <c r="O186" s="38">
        <v>14300</v>
      </c>
      <c r="P186" s="38">
        <v>12700</v>
      </c>
      <c r="Q186" s="21">
        <v>23900</v>
      </c>
      <c r="R186" s="36">
        <f t="shared" si="2"/>
        <v>20020</v>
      </c>
      <c r="S186" s="22" t="s">
        <v>24</v>
      </c>
    </row>
    <row r="187" spans="1:19" ht="16.5" customHeight="1" outlineLevel="1">
      <c r="A187" s="17"/>
      <c r="B187" s="18" t="s">
        <v>960</v>
      </c>
      <c r="C187" s="18" t="s">
        <v>961</v>
      </c>
      <c r="D187" s="18" t="s">
        <v>962</v>
      </c>
      <c r="E187" s="18" t="s">
        <v>334</v>
      </c>
      <c r="F187" s="18" t="s">
        <v>964</v>
      </c>
      <c r="G187" s="18" t="s">
        <v>525</v>
      </c>
      <c r="H187" s="18" t="s">
        <v>965</v>
      </c>
      <c r="I187" s="18" t="s">
        <v>29</v>
      </c>
      <c r="J187" s="18" t="s">
        <v>30</v>
      </c>
      <c r="K187" s="18" t="s">
        <v>60</v>
      </c>
      <c r="L187" s="19" t="s">
        <v>22</v>
      </c>
      <c r="M187" s="20" t="s">
        <v>1041</v>
      </c>
      <c r="N187" s="21">
        <v>23900</v>
      </c>
      <c r="O187" s="38">
        <v>21500</v>
      </c>
      <c r="P187" s="38">
        <v>19100</v>
      </c>
      <c r="Q187" s="21">
        <v>35900</v>
      </c>
      <c r="R187" s="36">
        <f t="shared" si="2"/>
        <v>30100</v>
      </c>
      <c r="S187" s="22" t="s">
        <v>24</v>
      </c>
    </row>
    <row r="188" spans="1:19" ht="16.5" customHeight="1" outlineLevel="1">
      <c r="A188" s="17"/>
      <c r="B188" s="18" t="s">
        <v>960</v>
      </c>
      <c r="C188" s="18" t="s">
        <v>961</v>
      </c>
      <c r="D188" s="18" t="s">
        <v>962</v>
      </c>
      <c r="E188" s="18" t="s">
        <v>334</v>
      </c>
      <c r="F188" s="18" t="s">
        <v>964</v>
      </c>
      <c r="G188" s="18" t="s">
        <v>525</v>
      </c>
      <c r="H188" s="18" t="s">
        <v>90</v>
      </c>
      <c r="I188" s="18" t="s">
        <v>29</v>
      </c>
      <c r="J188" s="18" t="s">
        <v>30</v>
      </c>
      <c r="K188" s="18" t="s">
        <v>31</v>
      </c>
      <c r="L188" s="19" t="s">
        <v>22</v>
      </c>
      <c r="M188" s="20" t="s">
        <v>1041</v>
      </c>
      <c r="N188" s="21">
        <v>23900</v>
      </c>
      <c r="O188" s="38">
        <v>21500</v>
      </c>
      <c r="P188" s="38">
        <v>19100</v>
      </c>
      <c r="Q188" s="21">
        <v>35900</v>
      </c>
      <c r="R188" s="36">
        <f t="shared" si="2"/>
        <v>30100</v>
      </c>
      <c r="S188" s="22" t="s">
        <v>24</v>
      </c>
    </row>
    <row r="189" spans="1:19" ht="16.5" customHeight="1" outlineLevel="1">
      <c r="A189" s="17"/>
      <c r="B189" s="18" t="s">
        <v>966</v>
      </c>
      <c r="C189" s="18" t="s">
        <v>967</v>
      </c>
      <c r="D189" s="18" t="s">
        <v>968</v>
      </c>
      <c r="E189" s="18" t="s">
        <v>334</v>
      </c>
      <c r="F189" s="18" t="s">
        <v>970</v>
      </c>
      <c r="G189" s="18" t="s">
        <v>98</v>
      </c>
      <c r="H189" s="18" t="s">
        <v>971</v>
      </c>
      <c r="I189" s="18" t="s">
        <v>29</v>
      </c>
      <c r="J189" s="18" t="s">
        <v>30</v>
      </c>
      <c r="K189" s="18" t="s">
        <v>60</v>
      </c>
      <c r="L189" s="19" t="s">
        <v>22</v>
      </c>
      <c r="M189" s="20" t="s">
        <v>1042</v>
      </c>
      <c r="N189" s="21">
        <v>26700</v>
      </c>
      <c r="O189" s="38">
        <v>24000</v>
      </c>
      <c r="P189" s="38">
        <v>21100</v>
      </c>
      <c r="Q189" s="21">
        <v>40100</v>
      </c>
      <c r="R189" s="36">
        <f t="shared" si="2"/>
        <v>33600</v>
      </c>
      <c r="S189" s="22" t="s">
        <v>24</v>
      </c>
    </row>
    <row r="190" spans="1:19" ht="16.5" customHeight="1" outlineLevel="1">
      <c r="A190" s="17"/>
      <c r="B190" s="18" t="s">
        <v>966</v>
      </c>
      <c r="C190" s="18" t="s">
        <v>967</v>
      </c>
      <c r="D190" s="18" t="s">
        <v>968</v>
      </c>
      <c r="E190" s="18" t="s">
        <v>334</v>
      </c>
      <c r="F190" s="18" t="s">
        <v>970</v>
      </c>
      <c r="G190" s="18" t="s">
        <v>98</v>
      </c>
      <c r="H190" s="18" t="s">
        <v>90</v>
      </c>
      <c r="I190" s="18" t="s">
        <v>29</v>
      </c>
      <c r="J190" s="18" t="s">
        <v>30</v>
      </c>
      <c r="K190" s="18" t="s">
        <v>31</v>
      </c>
      <c r="L190" s="19" t="s">
        <v>22</v>
      </c>
      <c r="M190" s="20" t="s">
        <v>1042</v>
      </c>
      <c r="N190" s="21">
        <v>26700</v>
      </c>
      <c r="O190" s="38">
        <v>24000</v>
      </c>
      <c r="P190" s="38">
        <v>21100</v>
      </c>
      <c r="Q190" s="21">
        <v>40100</v>
      </c>
      <c r="R190" s="36">
        <f t="shared" si="2"/>
        <v>33600</v>
      </c>
      <c r="S190" s="22" t="s">
        <v>24</v>
      </c>
    </row>
    <row r="191" spans="1:19" ht="16.5" customHeight="1" outlineLevel="1">
      <c r="A191" s="17"/>
      <c r="B191" s="18" t="s">
        <v>331</v>
      </c>
      <c r="C191" s="18" t="s">
        <v>332</v>
      </c>
      <c r="D191" s="18" t="s">
        <v>333</v>
      </c>
      <c r="E191" s="18" t="s">
        <v>334</v>
      </c>
      <c r="F191" s="18" t="s">
        <v>337</v>
      </c>
      <c r="G191" s="18" t="s">
        <v>35</v>
      </c>
      <c r="H191" s="18" t="s">
        <v>90</v>
      </c>
      <c r="I191" s="18" t="s">
        <v>29</v>
      </c>
      <c r="J191" s="18" t="s">
        <v>30</v>
      </c>
      <c r="K191" s="18" t="s">
        <v>60</v>
      </c>
      <c r="L191" s="19" t="s">
        <v>22</v>
      </c>
      <c r="M191" s="20" t="s">
        <v>1043</v>
      </c>
      <c r="N191" s="21">
        <v>29990</v>
      </c>
      <c r="O191" s="38">
        <v>28500</v>
      </c>
      <c r="P191" s="38">
        <v>24000</v>
      </c>
      <c r="Q191" s="21">
        <v>45000</v>
      </c>
      <c r="R191" s="36">
        <f t="shared" si="2"/>
        <v>39900</v>
      </c>
      <c r="S191" s="22" t="s">
        <v>24</v>
      </c>
    </row>
    <row r="192" spans="1:19" ht="16.5" customHeight="1" outlineLevel="1">
      <c r="A192" s="17"/>
      <c r="B192" s="18" t="s">
        <v>331</v>
      </c>
      <c r="C192" s="18" t="s">
        <v>332</v>
      </c>
      <c r="D192" s="18" t="s">
        <v>333</v>
      </c>
      <c r="E192" s="18" t="s">
        <v>334</v>
      </c>
      <c r="F192" s="18" t="s">
        <v>337</v>
      </c>
      <c r="G192" s="18" t="s">
        <v>35</v>
      </c>
      <c r="H192" s="18" t="s">
        <v>338</v>
      </c>
      <c r="I192" s="18" t="s">
        <v>29</v>
      </c>
      <c r="J192" s="18" t="s">
        <v>30</v>
      </c>
      <c r="K192" s="18" t="s">
        <v>31</v>
      </c>
      <c r="L192" s="19" t="s">
        <v>22</v>
      </c>
      <c r="M192" s="20" t="s">
        <v>1043</v>
      </c>
      <c r="N192" s="21">
        <v>29990</v>
      </c>
      <c r="O192" s="38">
        <v>28500</v>
      </c>
      <c r="P192" s="38">
        <v>24000</v>
      </c>
      <c r="Q192" s="21">
        <v>45000</v>
      </c>
      <c r="R192" s="36">
        <f t="shared" si="2"/>
        <v>39900</v>
      </c>
      <c r="S192" s="22" t="s">
        <v>24</v>
      </c>
    </row>
    <row r="193" spans="1:19" ht="16.5" customHeight="1" outlineLevel="1">
      <c r="A193" s="17"/>
      <c r="B193" s="18" t="s">
        <v>331</v>
      </c>
      <c r="C193" s="18" t="s">
        <v>332</v>
      </c>
      <c r="D193" s="18" t="s">
        <v>333</v>
      </c>
      <c r="E193" s="18" t="s">
        <v>334</v>
      </c>
      <c r="F193" s="18" t="s">
        <v>337</v>
      </c>
      <c r="G193" s="18" t="s">
        <v>35</v>
      </c>
      <c r="H193" s="18" t="s">
        <v>339</v>
      </c>
      <c r="I193" s="18" t="s">
        <v>33</v>
      </c>
      <c r="J193" s="18" t="s">
        <v>30</v>
      </c>
      <c r="K193" s="18" t="s">
        <v>60</v>
      </c>
      <c r="L193" s="19" t="s">
        <v>22</v>
      </c>
      <c r="M193" s="20" t="s">
        <v>1043</v>
      </c>
      <c r="N193" s="21">
        <v>29990</v>
      </c>
      <c r="O193" s="38">
        <v>28500</v>
      </c>
      <c r="P193" s="38">
        <v>24000</v>
      </c>
      <c r="Q193" s="21">
        <v>45000</v>
      </c>
      <c r="R193" s="36">
        <f t="shared" si="2"/>
        <v>39900</v>
      </c>
      <c r="S193" s="22" t="s">
        <v>24</v>
      </c>
    </row>
    <row r="194" spans="1:19" ht="16.5" customHeight="1" outlineLevel="1">
      <c r="A194" s="17"/>
      <c r="B194" s="18" t="s">
        <v>1019</v>
      </c>
      <c r="C194" s="18" t="s">
        <v>1020</v>
      </c>
      <c r="D194" s="18" t="s">
        <v>1021</v>
      </c>
      <c r="E194" s="18" t="s">
        <v>334</v>
      </c>
      <c r="F194" s="18" t="s">
        <v>1028</v>
      </c>
      <c r="G194" s="18" t="s">
        <v>231</v>
      </c>
      <c r="H194" s="18" t="s">
        <v>527</v>
      </c>
      <c r="I194" s="18" t="s">
        <v>29</v>
      </c>
      <c r="J194" s="18" t="s">
        <v>30</v>
      </c>
      <c r="K194" s="18" t="s">
        <v>31</v>
      </c>
      <c r="L194" s="19" t="s">
        <v>839</v>
      </c>
      <c r="M194" s="20" t="s">
        <v>1040</v>
      </c>
      <c r="N194" s="21">
        <v>15900</v>
      </c>
      <c r="O194" s="38">
        <v>14300</v>
      </c>
      <c r="P194" s="38">
        <v>12700</v>
      </c>
      <c r="Q194" s="21">
        <v>23900</v>
      </c>
      <c r="R194" s="36">
        <f t="shared" si="2"/>
        <v>20020</v>
      </c>
      <c r="S194" s="22" t="s">
        <v>24</v>
      </c>
    </row>
    <row r="195" spans="1:19" ht="16.5" customHeight="1" outlineLevel="1">
      <c r="A195" s="17"/>
      <c r="B195" s="18" t="s">
        <v>331</v>
      </c>
      <c r="C195" s="18" t="s">
        <v>332</v>
      </c>
      <c r="D195" s="18" t="s">
        <v>333</v>
      </c>
      <c r="E195" s="18" t="s">
        <v>334</v>
      </c>
      <c r="F195" s="18" t="s">
        <v>340</v>
      </c>
      <c r="G195" s="18" t="s">
        <v>35</v>
      </c>
      <c r="H195" s="18" t="s">
        <v>341</v>
      </c>
      <c r="I195" s="18" t="s">
        <v>29</v>
      </c>
      <c r="J195" s="18" t="s">
        <v>30</v>
      </c>
      <c r="K195" s="18" t="s">
        <v>31</v>
      </c>
      <c r="L195" s="19" t="s">
        <v>22</v>
      </c>
      <c r="M195" s="20" t="s">
        <v>1043</v>
      </c>
      <c r="N195" s="21">
        <v>29990</v>
      </c>
      <c r="O195" s="38">
        <v>28500</v>
      </c>
      <c r="P195" s="38">
        <v>24000</v>
      </c>
      <c r="Q195" s="21">
        <v>45000</v>
      </c>
      <c r="R195" s="36">
        <f t="shared" si="2"/>
        <v>39900</v>
      </c>
      <c r="S195" s="22" t="s">
        <v>24</v>
      </c>
    </row>
    <row r="196" spans="1:19" ht="16.5" customHeight="1" outlineLevel="1">
      <c r="A196" s="17"/>
      <c r="B196" s="18" t="s">
        <v>331</v>
      </c>
      <c r="C196" s="18" t="s">
        <v>332</v>
      </c>
      <c r="D196" s="18" t="s">
        <v>333</v>
      </c>
      <c r="E196" s="18" t="s">
        <v>334</v>
      </c>
      <c r="F196" s="18" t="s">
        <v>340</v>
      </c>
      <c r="G196" s="18" t="s">
        <v>35</v>
      </c>
      <c r="H196" s="18" t="s">
        <v>339</v>
      </c>
      <c r="I196" s="18" t="s">
        <v>33</v>
      </c>
      <c r="J196" s="18" t="s">
        <v>30</v>
      </c>
      <c r="K196" s="18" t="s">
        <v>31</v>
      </c>
      <c r="L196" s="19" t="s">
        <v>22</v>
      </c>
      <c r="M196" s="20" t="s">
        <v>1043</v>
      </c>
      <c r="N196" s="21">
        <v>29990</v>
      </c>
      <c r="O196" s="38">
        <v>28500</v>
      </c>
      <c r="P196" s="38">
        <v>24000</v>
      </c>
      <c r="Q196" s="21">
        <v>45000</v>
      </c>
      <c r="R196" s="36">
        <f t="shared" si="2"/>
        <v>39900</v>
      </c>
      <c r="S196" s="22" t="s">
        <v>24</v>
      </c>
    </row>
    <row r="197" spans="1:19" ht="16.5" customHeight="1" outlineLevel="1">
      <c r="A197" s="17"/>
      <c r="B197" s="18" t="s">
        <v>342</v>
      </c>
      <c r="C197" s="18" t="s">
        <v>343</v>
      </c>
      <c r="D197" s="18" t="s">
        <v>344</v>
      </c>
      <c r="E197" s="18" t="s">
        <v>334</v>
      </c>
      <c r="F197" s="18" t="s">
        <v>347</v>
      </c>
      <c r="G197" s="18" t="s">
        <v>348</v>
      </c>
      <c r="H197" s="18" t="s">
        <v>349</v>
      </c>
      <c r="I197" s="18" t="s">
        <v>29</v>
      </c>
      <c r="J197" s="18" t="s">
        <v>127</v>
      </c>
      <c r="K197" s="18" t="s">
        <v>31</v>
      </c>
      <c r="L197" s="19" t="s">
        <v>22</v>
      </c>
      <c r="M197" s="20" t="s">
        <v>1044</v>
      </c>
      <c r="N197" s="21">
        <v>24700</v>
      </c>
      <c r="O197" s="38">
        <v>23500</v>
      </c>
      <c r="P197" s="38">
        <v>19800</v>
      </c>
      <c r="Q197" s="21">
        <v>37150</v>
      </c>
      <c r="R197" s="36">
        <f aca="true" t="shared" si="3" ref="R197:R260">(O197*40%/100%)+O197</f>
        <v>32900</v>
      </c>
      <c r="S197" s="22" t="s">
        <v>24</v>
      </c>
    </row>
    <row r="198" spans="1:19" ht="16.5" customHeight="1" outlineLevel="1">
      <c r="A198" s="17"/>
      <c r="B198" s="18" t="s">
        <v>342</v>
      </c>
      <c r="C198" s="18" t="s">
        <v>343</v>
      </c>
      <c r="D198" s="18" t="s">
        <v>344</v>
      </c>
      <c r="E198" s="18" t="s">
        <v>334</v>
      </c>
      <c r="F198" s="18" t="s">
        <v>347</v>
      </c>
      <c r="G198" s="18" t="s">
        <v>348</v>
      </c>
      <c r="H198" s="18" t="s">
        <v>350</v>
      </c>
      <c r="I198" s="18" t="s">
        <v>33</v>
      </c>
      <c r="J198" s="18" t="s">
        <v>127</v>
      </c>
      <c r="K198" s="18" t="s">
        <v>31</v>
      </c>
      <c r="L198" s="19" t="s">
        <v>22</v>
      </c>
      <c r="M198" s="20" t="s">
        <v>1044</v>
      </c>
      <c r="N198" s="21">
        <v>24700</v>
      </c>
      <c r="O198" s="38">
        <v>23500</v>
      </c>
      <c r="P198" s="38">
        <v>19800</v>
      </c>
      <c r="Q198" s="21">
        <v>37150</v>
      </c>
      <c r="R198" s="36">
        <f t="shared" si="3"/>
        <v>32900</v>
      </c>
      <c r="S198" s="22" t="s">
        <v>24</v>
      </c>
    </row>
    <row r="199" spans="1:19" s="16" customFormat="1" ht="16.5" customHeight="1">
      <c r="A199" s="9">
        <v>14</v>
      </c>
      <c r="B199" s="27" t="s">
        <v>354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</row>
    <row r="200" spans="1:19" ht="16.5" customHeight="1" outlineLevel="1">
      <c r="A200" s="17"/>
      <c r="B200" s="18" t="s">
        <v>362</v>
      </c>
      <c r="C200" s="18" t="s">
        <v>363</v>
      </c>
      <c r="D200" s="18" t="s">
        <v>364</v>
      </c>
      <c r="E200" s="18" t="s">
        <v>354</v>
      </c>
      <c r="F200" s="18" t="s">
        <v>367</v>
      </c>
      <c r="G200" s="18" t="s">
        <v>277</v>
      </c>
      <c r="H200" s="18" t="s">
        <v>368</v>
      </c>
      <c r="I200" s="18" t="s">
        <v>33</v>
      </c>
      <c r="J200" s="18" t="s">
        <v>30</v>
      </c>
      <c r="K200" s="18" t="s">
        <v>60</v>
      </c>
      <c r="L200" s="19" t="s">
        <v>22</v>
      </c>
      <c r="M200" s="20" t="s">
        <v>1045</v>
      </c>
      <c r="N200" s="21">
        <v>31750</v>
      </c>
      <c r="O200" s="38">
        <v>22200</v>
      </c>
      <c r="P200" s="38">
        <v>17600</v>
      </c>
      <c r="Q200" s="21">
        <v>47700</v>
      </c>
      <c r="R200" s="36">
        <f t="shared" si="3"/>
        <v>31080</v>
      </c>
      <c r="S200" s="22" t="s">
        <v>24</v>
      </c>
    </row>
    <row r="201" spans="1:19" ht="16.5" customHeight="1" outlineLevel="1">
      <c r="A201" s="17"/>
      <c r="B201" s="18" t="s">
        <v>362</v>
      </c>
      <c r="C201" s="18" t="s">
        <v>363</v>
      </c>
      <c r="D201" s="18" t="s">
        <v>364</v>
      </c>
      <c r="E201" s="18" t="s">
        <v>354</v>
      </c>
      <c r="F201" s="18" t="s">
        <v>367</v>
      </c>
      <c r="G201" s="18" t="s">
        <v>277</v>
      </c>
      <c r="H201" s="18" t="s">
        <v>369</v>
      </c>
      <c r="I201" s="18" t="s">
        <v>29</v>
      </c>
      <c r="J201" s="18" t="s">
        <v>30</v>
      </c>
      <c r="K201" s="18" t="s">
        <v>60</v>
      </c>
      <c r="L201" s="19" t="s">
        <v>22</v>
      </c>
      <c r="M201" s="20" t="s">
        <v>1045</v>
      </c>
      <c r="N201" s="21">
        <v>31750</v>
      </c>
      <c r="O201" s="38">
        <v>22200</v>
      </c>
      <c r="P201" s="38">
        <v>17600</v>
      </c>
      <c r="Q201" s="21">
        <v>47700</v>
      </c>
      <c r="R201" s="36">
        <f t="shared" si="3"/>
        <v>31080</v>
      </c>
      <c r="S201" s="22" t="s">
        <v>24</v>
      </c>
    </row>
    <row r="202" spans="1:19" ht="16.5" customHeight="1" outlineLevel="1">
      <c r="A202" s="17"/>
      <c r="B202" s="18" t="s">
        <v>351</v>
      </c>
      <c r="C202" s="18" t="s">
        <v>352</v>
      </c>
      <c r="D202" s="18" t="s">
        <v>353</v>
      </c>
      <c r="E202" s="18" t="s">
        <v>354</v>
      </c>
      <c r="F202" s="18" t="s">
        <v>357</v>
      </c>
      <c r="G202" s="18" t="s">
        <v>358</v>
      </c>
      <c r="H202" s="18" t="s">
        <v>359</v>
      </c>
      <c r="I202" s="18" t="s">
        <v>29</v>
      </c>
      <c r="J202" s="18" t="s">
        <v>30</v>
      </c>
      <c r="K202" s="18" t="s">
        <v>31</v>
      </c>
      <c r="L202" s="19" t="s">
        <v>22</v>
      </c>
      <c r="M202" s="28">
        <v>2114210712</v>
      </c>
      <c r="N202" s="21">
        <v>23750</v>
      </c>
      <c r="O202" s="38">
        <v>22600</v>
      </c>
      <c r="P202" s="38">
        <v>19000</v>
      </c>
      <c r="Q202" s="21">
        <v>35700</v>
      </c>
      <c r="R202" s="36">
        <f t="shared" si="3"/>
        <v>31640</v>
      </c>
      <c r="S202" s="22" t="s">
        <v>24</v>
      </c>
    </row>
    <row r="203" spans="1:19" ht="16.5" customHeight="1" outlineLevel="1">
      <c r="A203" s="17"/>
      <c r="B203" s="18" t="s">
        <v>351</v>
      </c>
      <c r="C203" s="18" t="s">
        <v>352</v>
      </c>
      <c r="D203" s="18" t="s">
        <v>353</v>
      </c>
      <c r="E203" s="18" t="s">
        <v>354</v>
      </c>
      <c r="F203" s="18" t="s">
        <v>357</v>
      </c>
      <c r="G203" s="18" t="s">
        <v>358</v>
      </c>
      <c r="H203" s="18" t="s">
        <v>360</v>
      </c>
      <c r="I203" s="18" t="s">
        <v>33</v>
      </c>
      <c r="J203" s="18" t="s">
        <v>30</v>
      </c>
      <c r="K203" s="18" t="s">
        <v>31</v>
      </c>
      <c r="L203" s="19" t="s">
        <v>22</v>
      </c>
      <c r="M203" s="28">
        <v>2114210712</v>
      </c>
      <c r="N203" s="21">
        <v>23750</v>
      </c>
      <c r="O203" s="38">
        <v>22600</v>
      </c>
      <c r="P203" s="38">
        <v>19000</v>
      </c>
      <c r="Q203" s="21">
        <v>35700</v>
      </c>
      <c r="R203" s="36">
        <f t="shared" si="3"/>
        <v>31640</v>
      </c>
      <c r="S203" s="22" t="s">
        <v>24</v>
      </c>
    </row>
    <row r="204" spans="1:19" ht="16.5" customHeight="1" outlineLevel="1">
      <c r="A204" s="17"/>
      <c r="B204" s="18" t="s">
        <v>362</v>
      </c>
      <c r="C204" s="18" t="s">
        <v>363</v>
      </c>
      <c r="D204" s="18" t="s">
        <v>364</v>
      </c>
      <c r="E204" s="18" t="s">
        <v>354</v>
      </c>
      <c r="F204" s="18" t="s">
        <v>361</v>
      </c>
      <c r="G204" s="18" t="s">
        <v>73</v>
      </c>
      <c r="H204" s="18" t="s">
        <v>370</v>
      </c>
      <c r="I204" s="18" t="s">
        <v>33</v>
      </c>
      <c r="J204" s="18" t="s">
        <v>30</v>
      </c>
      <c r="K204" s="18" t="s">
        <v>31</v>
      </c>
      <c r="L204" s="19" t="s">
        <v>22</v>
      </c>
      <c r="M204" s="20" t="s">
        <v>1045</v>
      </c>
      <c r="N204" s="21">
        <v>31750</v>
      </c>
      <c r="O204" s="38">
        <v>22200</v>
      </c>
      <c r="P204" s="38">
        <v>17600</v>
      </c>
      <c r="Q204" s="21">
        <v>47700</v>
      </c>
      <c r="R204" s="36">
        <f t="shared" si="3"/>
        <v>31080</v>
      </c>
      <c r="S204" s="22" t="s">
        <v>24</v>
      </c>
    </row>
    <row r="205" spans="1:19" ht="16.5" customHeight="1" outlineLevel="1">
      <c r="A205" s="17"/>
      <c r="B205" s="18" t="s">
        <v>351</v>
      </c>
      <c r="C205" s="18" t="s">
        <v>352</v>
      </c>
      <c r="D205" s="18" t="s">
        <v>353</v>
      </c>
      <c r="E205" s="18" t="s">
        <v>354</v>
      </c>
      <c r="F205" s="18" t="s">
        <v>361</v>
      </c>
      <c r="G205" s="18" t="s">
        <v>73</v>
      </c>
      <c r="H205" s="18" t="s">
        <v>47</v>
      </c>
      <c r="I205" s="18" t="s">
        <v>29</v>
      </c>
      <c r="J205" s="18" t="s">
        <v>30</v>
      </c>
      <c r="K205" s="18" t="s">
        <v>31</v>
      </c>
      <c r="L205" s="19" t="s">
        <v>22</v>
      </c>
      <c r="M205" s="28">
        <v>2114210712</v>
      </c>
      <c r="N205" s="21">
        <v>23750</v>
      </c>
      <c r="O205" s="38">
        <v>22600</v>
      </c>
      <c r="P205" s="38">
        <v>19000</v>
      </c>
      <c r="Q205" s="21">
        <v>35700</v>
      </c>
      <c r="R205" s="36">
        <f t="shared" si="3"/>
        <v>31640</v>
      </c>
      <c r="S205" s="22" t="s">
        <v>24</v>
      </c>
    </row>
    <row r="206" spans="1:19" ht="16.5" customHeight="1" outlineLevel="1">
      <c r="A206" s="17"/>
      <c r="B206" s="18" t="s">
        <v>362</v>
      </c>
      <c r="C206" s="18" t="s">
        <v>363</v>
      </c>
      <c r="D206" s="18" t="s">
        <v>364</v>
      </c>
      <c r="E206" s="18" t="s">
        <v>354</v>
      </c>
      <c r="F206" s="18" t="s">
        <v>361</v>
      </c>
      <c r="G206" s="18" t="s">
        <v>73</v>
      </c>
      <c r="H206" s="18" t="s">
        <v>371</v>
      </c>
      <c r="I206" s="18" t="s">
        <v>29</v>
      </c>
      <c r="J206" s="18" t="s">
        <v>30</v>
      </c>
      <c r="K206" s="18" t="s">
        <v>31</v>
      </c>
      <c r="L206" s="19" t="s">
        <v>22</v>
      </c>
      <c r="M206" s="20" t="s">
        <v>1045</v>
      </c>
      <c r="N206" s="21">
        <v>31750</v>
      </c>
      <c r="O206" s="38">
        <v>22200</v>
      </c>
      <c r="P206" s="38">
        <v>17600</v>
      </c>
      <c r="Q206" s="21">
        <v>47700</v>
      </c>
      <c r="R206" s="36">
        <f t="shared" si="3"/>
        <v>31080</v>
      </c>
      <c r="S206" s="22" t="s">
        <v>24</v>
      </c>
    </row>
    <row r="207" spans="1:19" ht="16.5" customHeight="1" outlineLevel="1">
      <c r="A207" s="17"/>
      <c r="B207" s="18" t="s">
        <v>382</v>
      </c>
      <c r="C207" s="18"/>
      <c r="D207" s="18"/>
      <c r="E207" s="18" t="s">
        <v>354</v>
      </c>
      <c r="F207" s="18" t="s">
        <v>385</v>
      </c>
      <c r="G207" s="18" t="s">
        <v>386</v>
      </c>
      <c r="H207" s="18" t="s">
        <v>387</v>
      </c>
      <c r="I207" s="18" t="s">
        <v>29</v>
      </c>
      <c r="J207" s="18" t="s">
        <v>30</v>
      </c>
      <c r="K207" s="18" t="s">
        <v>31</v>
      </c>
      <c r="L207" s="19" t="s">
        <v>22</v>
      </c>
      <c r="M207" s="20" t="s">
        <v>1046</v>
      </c>
      <c r="N207" s="21">
        <v>36400</v>
      </c>
      <c r="O207" s="38">
        <v>36400</v>
      </c>
      <c r="P207" s="38">
        <v>34600</v>
      </c>
      <c r="Q207" s="21">
        <v>54600</v>
      </c>
      <c r="R207" s="36">
        <f t="shared" si="3"/>
        <v>50960</v>
      </c>
      <c r="S207" s="22" t="s">
        <v>24</v>
      </c>
    </row>
    <row r="208" spans="1:19" ht="16.5" customHeight="1" outlineLevel="1">
      <c r="A208" s="17"/>
      <c r="B208" s="18" t="s">
        <v>382</v>
      </c>
      <c r="C208" s="18"/>
      <c r="D208" s="18"/>
      <c r="E208" s="18" t="s">
        <v>354</v>
      </c>
      <c r="F208" s="18" t="s">
        <v>388</v>
      </c>
      <c r="G208" s="18" t="s">
        <v>389</v>
      </c>
      <c r="H208" s="18" t="s">
        <v>390</v>
      </c>
      <c r="I208" s="18" t="s">
        <v>33</v>
      </c>
      <c r="J208" s="18" t="s">
        <v>30</v>
      </c>
      <c r="K208" s="18" t="s">
        <v>31</v>
      </c>
      <c r="L208" s="19" t="s">
        <v>22</v>
      </c>
      <c r="M208" s="20" t="s">
        <v>1046</v>
      </c>
      <c r="N208" s="21">
        <v>36400</v>
      </c>
      <c r="O208" s="38">
        <v>36400</v>
      </c>
      <c r="P208" s="38">
        <v>34600</v>
      </c>
      <c r="Q208" s="21">
        <v>54600</v>
      </c>
      <c r="R208" s="36">
        <f t="shared" si="3"/>
        <v>50960</v>
      </c>
      <c r="S208" s="22" t="s">
        <v>24</v>
      </c>
    </row>
    <row r="209" spans="1:19" ht="16.5" customHeight="1" outlineLevel="1">
      <c r="A209" s="17"/>
      <c r="B209" s="18" t="s">
        <v>382</v>
      </c>
      <c r="C209" s="18"/>
      <c r="D209" s="18"/>
      <c r="E209" s="18" t="s">
        <v>354</v>
      </c>
      <c r="F209" s="18" t="s">
        <v>388</v>
      </c>
      <c r="G209" s="18" t="s">
        <v>389</v>
      </c>
      <c r="H209" s="18" t="s">
        <v>391</v>
      </c>
      <c r="I209" s="18" t="s">
        <v>29</v>
      </c>
      <c r="J209" s="18" t="s">
        <v>30</v>
      </c>
      <c r="K209" s="18" t="s">
        <v>31</v>
      </c>
      <c r="L209" s="19" t="s">
        <v>22</v>
      </c>
      <c r="M209" s="20" t="s">
        <v>1046</v>
      </c>
      <c r="N209" s="21">
        <v>36400</v>
      </c>
      <c r="O209" s="38">
        <v>36400</v>
      </c>
      <c r="P209" s="38">
        <v>34600</v>
      </c>
      <c r="Q209" s="21">
        <v>54600</v>
      </c>
      <c r="R209" s="36">
        <f t="shared" si="3"/>
        <v>50960</v>
      </c>
      <c r="S209" s="22" t="s">
        <v>24</v>
      </c>
    </row>
    <row r="210" spans="1:19" ht="16.5" customHeight="1" outlineLevel="1">
      <c r="A210" s="17"/>
      <c r="B210" s="18" t="s">
        <v>835</v>
      </c>
      <c r="C210" s="18" t="s">
        <v>836</v>
      </c>
      <c r="D210" s="18"/>
      <c r="E210" s="18" t="s">
        <v>354</v>
      </c>
      <c r="F210" s="18" t="s">
        <v>388</v>
      </c>
      <c r="G210" s="18" t="s">
        <v>389</v>
      </c>
      <c r="H210" s="18" t="s">
        <v>393</v>
      </c>
      <c r="I210" s="18" t="s">
        <v>29</v>
      </c>
      <c r="J210" s="18" t="s">
        <v>30</v>
      </c>
      <c r="K210" s="18" t="s">
        <v>31</v>
      </c>
      <c r="L210" s="19" t="s">
        <v>839</v>
      </c>
      <c r="M210" s="20" t="s">
        <v>1047</v>
      </c>
      <c r="N210" s="21">
        <v>24400</v>
      </c>
      <c r="O210" s="38">
        <v>23200</v>
      </c>
      <c r="P210" s="38">
        <v>19500</v>
      </c>
      <c r="Q210" s="21">
        <v>36600</v>
      </c>
      <c r="R210" s="36">
        <f t="shared" si="3"/>
        <v>32480</v>
      </c>
      <c r="S210" s="22" t="s">
        <v>24</v>
      </c>
    </row>
    <row r="211" spans="1:19" ht="16.5" customHeight="1" outlineLevel="1">
      <c r="A211" s="17"/>
      <c r="B211" s="18" t="s">
        <v>382</v>
      </c>
      <c r="C211" s="18"/>
      <c r="D211" s="18"/>
      <c r="E211" s="18" t="s">
        <v>354</v>
      </c>
      <c r="F211" s="18" t="s">
        <v>392</v>
      </c>
      <c r="G211" s="18" t="s">
        <v>389</v>
      </c>
      <c r="H211" s="18" t="s">
        <v>393</v>
      </c>
      <c r="I211" s="18" t="s">
        <v>29</v>
      </c>
      <c r="J211" s="18" t="s">
        <v>30</v>
      </c>
      <c r="K211" s="18" t="s">
        <v>31</v>
      </c>
      <c r="L211" s="19" t="s">
        <v>22</v>
      </c>
      <c r="M211" s="20" t="s">
        <v>1046</v>
      </c>
      <c r="N211" s="21">
        <v>36400</v>
      </c>
      <c r="O211" s="38">
        <v>36400</v>
      </c>
      <c r="P211" s="38">
        <v>34600</v>
      </c>
      <c r="Q211" s="21">
        <v>54600</v>
      </c>
      <c r="R211" s="36">
        <f t="shared" si="3"/>
        <v>50960</v>
      </c>
      <c r="S211" s="22" t="s">
        <v>24</v>
      </c>
    </row>
    <row r="212" spans="1:19" ht="16.5" customHeight="1" outlineLevel="1">
      <c r="A212" s="17"/>
      <c r="B212" s="18" t="s">
        <v>835</v>
      </c>
      <c r="C212" s="18" t="s">
        <v>836</v>
      </c>
      <c r="D212" s="18"/>
      <c r="E212" s="18" t="s">
        <v>354</v>
      </c>
      <c r="F212" s="18" t="s">
        <v>392</v>
      </c>
      <c r="G212" s="18" t="s">
        <v>389</v>
      </c>
      <c r="H212" s="18" t="s">
        <v>393</v>
      </c>
      <c r="I212" s="18" t="s">
        <v>29</v>
      </c>
      <c r="J212" s="18" t="s">
        <v>30</v>
      </c>
      <c r="K212" s="18" t="s">
        <v>31</v>
      </c>
      <c r="L212" s="19" t="s">
        <v>839</v>
      </c>
      <c r="M212" s="20" t="s">
        <v>1047</v>
      </c>
      <c r="N212" s="21">
        <v>24400</v>
      </c>
      <c r="O212" s="38">
        <v>23200</v>
      </c>
      <c r="P212" s="38">
        <v>19500</v>
      </c>
      <c r="Q212" s="21">
        <v>36600</v>
      </c>
      <c r="R212" s="36">
        <f t="shared" si="3"/>
        <v>32480</v>
      </c>
      <c r="S212" s="22" t="s">
        <v>24</v>
      </c>
    </row>
    <row r="213" spans="1:19" ht="16.5" customHeight="1" outlineLevel="1">
      <c r="A213" s="17"/>
      <c r="B213" s="18" t="s">
        <v>835</v>
      </c>
      <c r="C213" s="18" t="s">
        <v>836</v>
      </c>
      <c r="D213" s="18"/>
      <c r="E213" s="18" t="s">
        <v>354</v>
      </c>
      <c r="F213" s="18" t="s">
        <v>394</v>
      </c>
      <c r="G213" s="18" t="s">
        <v>389</v>
      </c>
      <c r="H213" s="18" t="s">
        <v>393</v>
      </c>
      <c r="I213" s="18" t="s">
        <v>29</v>
      </c>
      <c r="J213" s="18" t="s">
        <v>30</v>
      </c>
      <c r="K213" s="18" t="s">
        <v>31</v>
      </c>
      <c r="L213" s="19" t="s">
        <v>839</v>
      </c>
      <c r="M213" s="20" t="s">
        <v>1047</v>
      </c>
      <c r="N213" s="21">
        <v>24400</v>
      </c>
      <c r="O213" s="38">
        <v>23200</v>
      </c>
      <c r="P213" s="38">
        <v>19500</v>
      </c>
      <c r="Q213" s="21">
        <v>36600</v>
      </c>
      <c r="R213" s="36">
        <f t="shared" si="3"/>
        <v>32480</v>
      </c>
      <c r="S213" s="22" t="s">
        <v>24</v>
      </c>
    </row>
    <row r="214" spans="1:19" ht="16.5" customHeight="1" outlineLevel="1">
      <c r="A214" s="17"/>
      <c r="B214" s="18" t="s">
        <v>382</v>
      </c>
      <c r="C214" s="18"/>
      <c r="D214" s="18"/>
      <c r="E214" s="18" t="s">
        <v>354</v>
      </c>
      <c r="F214" s="18" t="s">
        <v>394</v>
      </c>
      <c r="G214" s="18" t="s">
        <v>389</v>
      </c>
      <c r="H214" s="18" t="s">
        <v>395</v>
      </c>
      <c r="I214" s="18" t="s">
        <v>29</v>
      </c>
      <c r="J214" s="18" t="s">
        <v>30</v>
      </c>
      <c r="K214" s="18" t="s">
        <v>31</v>
      </c>
      <c r="L214" s="19" t="s">
        <v>22</v>
      </c>
      <c r="M214" s="20" t="s">
        <v>1046</v>
      </c>
      <c r="N214" s="21">
        <v>36400</v>
      </c>
      <c r="O214" s="38">
        <v>36400</v>
      </c>
      <c r="P214" s="38">
        <v>34600</v>
      </c>
      <c r="Q214" s="21">
        <v>54600</v>
      </c>
      <c r="R214" s="36">
        <f t="shared" si="3"/>
        <v>50960</v>
      </c>
      <c r="S214" s="22" t="s">
        <v>24</v>
      </c>
    </row>
    <row r="215" spans="1:19" ht="16.5" customHeight="1" outlineLevel="1">
      <c r="A215" s="17"/>
      <c r="B215" s="18" t="s">
        <v>382</v>
      </c>
      <c r="C215" s="18"/>
      <c r="D215" s="18"/>
      <c r="E215" s="18" t="s">
        <v>354</v>
      </c>
      <c r="F215" s="18" t="s">
        <v>394</v>
      </c>
      <c r="G215" s="18" t="s">
        <v>389</v>
      </c>
      <c r="H215" s="18" t="s">
        <v>396</v>
      </c>
      <c r="I215" s="18" t="s">
        <v>33</v>
      </c>
      <c r="J215" s="18" t="s">
        <v>30</v>
      </c>
      <c r="K215" s="18" t="s">
        <v>31</v>
      </c>
      <c r="L215" s="19" t="s">
        <v>22</v>
      </c>
      <c r="M215" s="20" t="s">
        <v>1046</v>
      </c>
      <c r="N215" s="21">
        <v>36400</v>
      </c>
      <c r="O215" s="38">
        <v>36400</v>
      </c>
      <c r="P215" s="38">
        <v>34600</v>
      </c>
      <c r="Q215" s="21">
        <v>54600</v>
      </c>
      <c r="R215" s="36">
        <f t="shared" si="3"/>
        <v>50960</v>
      </c>
      <c r="S215" s="22" t="s">
        <v>24</v>
      </c>
    </row>
    <row r="216" spans="1:19" ht="16.5" customHeight="1" outlineLevel="1">
      <c r="A216" s="17"/>
      <c r="B216" s="18" t="s">
        <v>372</v>
      </c>
      <c r="C216" s="18" t="s">
        <v>373</v>
      </c>
      <c r="D216" s="18" t="s">
        <v>374</v>
      </c>
      <c r="E216" s="18" t="s">
        <v>354</v>
      </c>
      <c r="F216" s="18" t="s">
        <v>377</v>
      </c>
      <c r="G216" s="18" t="s">
        <v>187</v>
      </c>
      <c r="H216" s="18" t="s">
        <v>378</v>
      </c>
      <c r="I216" s="18" t="s">
        <v>33</v>
      </c>
      <c r="J216" s="18" t="s">
        <v>127</v>
      </c>
      <c r="K216" s="18" t="s">
        <v>31</v>
      </c>
      <c r="L216" s="19" t="s">
        <v>22</v>
      </c>
      <c r="M216" s="28">
        <v>1644211312</v>
      </c>
      <c r="N216" s="21">
        <v>32550</v>
      </c>
      <c r="O216" s="38">
        <v>22800</v>
      </c>
      <c r="P216" s="38">
        <v>18100</v>
      </c>
      <c r="Q216" s="21">
        <v>48900</v>
      </c>
      <c r="R216" s="36">
        <f t="shared" si="3"/>
        <v>31920</v>
      </c>
      <c r="S216" s="22" t="s">
        <v>24</v>
      </c>
    </row>
    <row r="217" spans="1:19" ht="16.5" customHeight="1" outlineLevel="1">
      <c r="A217" s="17"/>
      <c r="B217" s="18" t="s">
        <v>372</v>
      </c>
      <c r="C217" s="18" t="s">
        <v>373</v>
      </c>
      <c r="D217" s="18" t="s">
        <v>374</v>
      </c>
      <c r="E217" s="18" t="s">
        <v>354</v>
      </c>
      <c r="F217" s="18" t="s">
        <v>377</v>
      </c>
      <c r="G217" s="18" t="s">
        <v>187</v>
      </c>
      <c r="H217" s="18" t="s">
        <v>202</v>
      </c>
      <c r="I217" s="18" t="s">
        <v>29</v>
      </c>
      <c r="J217" s="18" t="s">
        <v>127</v>
      </c>
      <c r="K217" s="18" t="s">
        <v>31</v>
      </c>
      <c r="L217" s="19" t="s">
        <v>22</v>
      </c>
      <c r="M217" s="28">
        <v>1644211312</v>
      </c>
      <c r="N217" s="21">
        <v>32550</v>
      </c>
      <c r="O217" s="38">
        <v>22800</v>
      </c>
      <c r="P217" s="38">
        <v>18100</v>
      </c>
      <c r="Q217" s="21">
        <v>48900</v>
      </c>
      <c r="R217" s="36">
        <f t="shared" si="3"/>
        <v>31920</v>
      </c>
      <c r="S217" s="22" t="s">
        <v>24</v>
      </c>
    </row>
    <row r="218" spans="1:19" ht="16.5" customHeight="1" outlineLevel="1">
      <c r="A218" s="17"/>
      <c r="B218" s="18" t="s">
        <v>372</v>
      </c>
      <c r="C218" s="18" t="s">
        <v>373</v>
      </c>
      <c r="D218" s="18" t="s">
        <v>374</v>
      </c>
      <c r="E218" s="18" t="s">
        <v>354</v>
      </c>
      <c r="F218" s="18" t="s">
        <v>379</v>
      </c>
      <c r="G218" s="18" t="s">
        <v>380</v>
      </c>
      <c r="H218" s="18" t="s">
        <v>381</v>
      </c>
      <c r="I218" s="18" t="s">
        <v>33</v>
      </c>
      <c r="J218" s="18" t="s">
        <v>127</v>
      </c>
      <c r="K218" s="18" t="s">
        <v>31</v>
      </c>
      <c r="L218" s="19" t="s">
        <v>22</v>
      </c>
      <c r="M218" s="28">
        <v>1644211312</v>
      </c>
      <c r="N218" s="21">
        <v>32550</v>
      </c>
      <c r="O218" s="38">
        <v>22800</v>
      </c>
      <c r="P218" s="38">
        <v>18100</v>
      </c>
      <c r="Q218" s="21">
        <v>48900</v>
      </c>
      <c r="R218" s="36">
        <f t="shared" si="3"/>
        <v>31920</v>
      </c>
      <c r="S218" s="22" t="s">
        <v>24</v>
      </c>
    </row>
    <row r="219" spans="1:19" ht="16.5" customHeight="1" outlineLevel="1">
      <c r="A219" s="17"/>
      <c r="B219" s="18" t="s">
        <v>372</v>
      </c>
      <c r="C219" s="18" t="s">
        <v>373</v>
      </c>
      <c r="D219" s="18" t="s">
        <v>374</v>
      </c>
      <c r="E219" s="18" t="s">
        <v>354</v>
      </c>
      <c r="F219" s="18" t="s">
        <v>379</v>
      </c>
      <c r="G219" s="18" t="s">
        <v>380</v>
      </c>
      <c r="H219" s="18" t="s">
        <v>369</v>
      </c>
      <c r="I219" s="18" t="s">
        <v>29</v>
      </c>
      <c r="J219" s="18" t="s">
        <v>127</v>
      </c>
      <c r="K219" s="18" t="s">
        <v>31</v>
      </c>
      <c r="L219" s="19" t="s">
        <v>22</v>
      </c>
      <c r="M219" s="28">
        <v>1644211312</v>
      </c>
      <c r="N219" s="21">
        <v>32550</v>
      </c>
      <c r="O219" s="38">
        <v>22800</v>
      </c>
      <c r="P219" s="38">
        <v>18100</v>
      </c>
      <c r="Q219" s="21">
        <v>48900</v>
      </c>
      <c r="R219" s="36">
        <f t="shared" si="3"/>
        <v>31920</v>
      </c>
      <c r="S219" s="22" t="s">
        <v>24</v>
      </c>
    </row>
    <row r="220" spans="1:19" ht="16.5" customHeight="1" outlineLevel="1">
      <c r="A220" s="17"/>
      <c r="B220" s="18" t="s">
        <v>835</v>
      </c>
      <c r="C220" s="18" t="s">
        <v>836</v>
      </c>
      <c r="D220" s="18"/>
      <c r="E220" s="18" t="s">
        <v>354</v>
      </c>
      <c r="F220" s="18" t="s">
        <v>841</v>
      </c>
      <c r="G220" s="18" t="s">
        <v>842</v>
      </c>
      <c r="H220" s="18" t="s">
        <v>843</v>
      </c>
      <c r="I220" s="18" t="s">
        <v>33</v>
      </c>
      <c r="J220" s="18" t="s">
        <v>30</v>
      </c>
      <c r="K220" s="18" t="s">
        <v>31</v>
      </c>
      <c r="L220" s="19" t="s">
        <v>839</v>
      </c>
      <c r="M220" s="20" t="s">
        <v>1047</v>
      </c>
      <c r="N220" s="21">
        <v>24400</v>
      </c>
      <c r="O220" s="38">
        <v>23200</v>
      </c>
      <c r="P220" s="38">
        <v>19500</v>
      </c>
      <c r="Q220" s="21">
        <v>36600</v>
      </c>
      <c r="R220" s="36">
        <f t="shared" si="3"/>
        <v>32480</v>
      </c>
      <c r="S220" s="22" t="s">
        <v>24</v>
      </c>
    </row>
    <row r="221" spans="1:19" ht="16.5" customHeight="1" outlineLevel="1">
      <c r="A221" s="17"/>
      <c r="B221" s="18" t="s">
        <v>835</v>
      </c>
      <c r="C221" s="18" t="s">
        <v>836</v>
      </c>
      <c r="D221" s="18"/>
      <c r="E221" s="18" t="s">
        <v>354</v>
      </c>
      <c r="F221" s="18" t="s">
        <v>841</v>
      </c>
      <c r="G221" s="18" t="s">
        <v>842</v>
      </c>
      <c r="H221" s="18" t="s">
        <v>844</v>
      </c>
      <c r="I221" s="18" t="s">
        <v>29</v>
      </c>
      <c r="J221" s="18" t="s">
        <v>307</v>
      </c>
      <c r="K221" s="18" t="s">
        <v>308</v>
      </c>
      <c r="L221" s="19" t="s">
        <v>839</v>
      </c>
      <c r="M221" s="20" t="s">
        <v>1047</v>
      </c>
      <c r="N221" s="21">
        <v>24400</v>
      </c>
      <c r="O221" s="38">
        <v>23200</v>
      </c>
      <c r="P221" s="38">
        <v>19500</v>
      </c>
      <c r="Q221" s="21">
        <v>36600</v>
      </c>
      <c r="R221" s="36">
        <f t="shared" si="3"/>
        <v>32480</v>
      </c>
      <c r="S221" s="22" t="s">
        <v>24</v>
      </c>
    </row>
    <row r="222" spans="1:19" s="16" customFormat="1" ht="16.5" customHeight="1">
      <c r="A222" s="9">
        <v>15</v>
      </c>
      <c r="B222" s="27" t="s">
        <v>400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</row>
    <row r="223" spans="1:19" ht="16.5" customHeight="1" outlineLevel="1">
      <c r="A223" s="17"/>
      <c r="B223" s="18" t="s">
        <v>979</v>
      </c>
      <c r="C223" s="18" t="s">
        <v>980</v>
      </c>
      <c r="D223" s="18" t="s">
        <v>981</v>
      </c>
      <c r="E223" s="18" t="s">
        <v>400</v>
      </c>
      <c r="F223" s="18" t="s">
        <v>989</v>
      </c>
      <c r="G223" s="18" t="s">
        <v>990</v>
      </c>
      <c r="H223" s="18" t="s">
        <v>265</v>
      </c>
      <c r="I223" s="18" t="s">
        <v>29</v>
      </c>
      <c r="J223" s="18" t="s">
        <v>127</v>
      </c>
      <c r="K223" s="18" t="s">
        <v>31</v>
      </c>
      <c r="L223" s="19" t="s">
        <v>22</v>
      </c>
      <c r="M223" s="20" t="s">
        <v>1032</v>
      </c>
      <c r="N223" s="21">
        <v>22200</v>
      </c>
      <c r="O223" s="38">
        <v>20000</v>
      </c>
      <c r="P223" s="38">
        <v>17800</v>
      </c>
      <c r="Q223" s="21">
        <v>33300</v>
      </c>
      <c r="R223" s="36">
        <f t="shared" si="3"/>
        <v>28000</v>
      </c>
      <c r="S223" s="22" t="s">
        <v>24</v>
      </c>
    </row>
    <row r="224" spans="1:19" ht="16.5" customHeight="1" outlineLevel="1">
      <c r="A224" s="17"/>
      <c r="B224" s="18" t="s">
        <v>979</v>
      </c>
      <c r="C224" s="18" t="s">
        <v>980</v>
      </c>
      <c r="D224" s="18" t="s">
        <v>981</v>
      </c>
      <c r="E224" s="18" t="s">
        <v>400</v>
      </c>
      <c r="F224" s="18" t="s">
        <v>991</v>
      </c>
      <c r="G224" s="18" t="s">
        <v>956</v>
      </c>
      <c r="H224" s="18" t="s">
        <v>595</v>
      </c>
      <c r="I224" s="18" t="s">
        <v>29</v>
      </c>
      <c r="J224" s="18" t="s">
        <v>30</v>
      </c>
      <c r="K224" s="18" t="s">
        <v>31</v>
      </c>
      <c r="L224" s="19" t="s">
        <v>22</v>
      </c>
      <c r="M224" s="20" t="s">
        <v>1032</v>
      </c>
      <c r="N224" s="21">
        <v>22200</v>
      </c>
      <c r="O224" s="38">
        <v>20000</v>
      </c>
      <c r="P224" s="38">
        <v>17800</v>
      </c>
      <c r="Q224" s="21">
        <v>33300</v>
      </c>
      <c r="R224" s="36">
        <f t="shared" si="3"/>
        <v>28000</v>
      </c>
      <c r="S224" s="22" t="s">
        <v>24</v>
      </c>
    </row>
    <row r="225" spans="1:19" ht="16.5" customHeight="1" outlineLevel="1">
      <c r="A225" s="17"/>
      <c r="B225" s="18" t="s">
        <v>397</v>
      </c>
      <c r="C225" s="18" t="s">
        <v>398</v>
      </c>
      <c r="D225" s="18" t="s">
        <v>399</v>
      </c>
      <c r="E225" s="18" t="s">
        <v>400</v>
      </c>
      <c r="F225" s="18" t="s">
        <v>403</v>
      </c>
      <c r="G225" s="18" t="s">
        <v>404</v>
      </c>
      <c r="H225" s="18" t="s">
        <v>405</v>
      </c>
      <c r="I225" s="18" t="s">
        <v>33</v>
      </c>
      <c r="J225" s="18" t="s">
        <v>30</v>
      </c>
      <c r="K225" s="18" t="s">
        <v>31</v>
      </c>
      <c r="L225" s="19" t="s">
        <v>22</v>
      </c>
      <c r="M225" s="20" t="s">
        <v>1048</v>
      </c>
      <c r="N225" s="21">
        <v>19850</v>
      </c>
      <c r="O225" s="38">
        <v>18900</v>
      </c>
      <c r="P225" s="38">
        <v>15900</v>
      </c>
      <c r="Q225" s="21">
        <v>29850</v>
      </c>
      <c r="R225" s="36">
        <f t="shared" si="3"/>
        <v>26460</v>
      </c>
      <c r="S225" s="22" t="s">
        <v>24</v>
      </c>
    </row>
    <row r="226" spans="1:19" ht="16.5" customHeight="1" outlineLevel="1">
      <c r="A226" s="17"/>
      <c r="B226" s="18" t="s">
        <v>397</v>
      </c>
      <c r="C226" s="18" t="s">
        <v>398</v>
      </c>
      <c r="D226" s="18" t="s">
        <v>399</v>
      </c>
      <c r="E226" s="18" t="s">
        <v>400</v>
      </c>
      <c r="F226" s="18" t="s">
        <v>403</v>
      </c>
      <c r="G226" s="18" t="s">
        <v>404</v>
      </c>
      <c r="H226" s="18" t="s">
        <v>265</v>
      </c>
      <c r="I226" s="18" t="s">
        <v>29</v>
      </c>
      <c r="J226" s="18" t="s">
        <v>30</v>
      </c>
      <c r="K226" s="18" t="s">
        <v>31</v>
      </c>
      <c r="L226" s="19" t="s">
        <v>22</v>
      </c>
      <c r="M226" s="20" t="s">
        <v>1048</v>
      </c>
      <c r="N226" s="21">
        <v>19850</v>
      </c>
      <c r="O226" s="38">
        <v>18900</v>
      </c>
      <c r="P226" s="38">
        <v>15900</v>
      </c>
      <c r="Q226" s="21">
        <v>29850</v>
      </c>
      <c r="R226" s="36">
        <f t="shared" si="3"/>
        <v>26460</v>
      </c>
      <c r="S226" s="22" t="s">
        <v>24</v>
      </c>
    </row>
    <row r="227" spans="1:19" ht="16.5" customHeight="1" outlineLevel="1">
      <c r="A227" s="17"/>
      <c r="B227" s="18" t="s">
        <v>972</v>
      </c>
      <c r="C227" s="18" t="s">
        <v>973</v>
      </c>
      <c r="D227" s="18" t="s">
        <v>974</v>
      </c>
      <c r="E227" s="18" t="s">
        <v>400</v>
      </c>
      <c r="F227" s="18" t="s">
        <v>977</v>
      </c>
      <c r="G227" s="18" t="s">
        <v>956</v>
      </c>
      <c r="H227" s="18" t="s">
        <v>978</v>
      </c>
      <c r="I227" s="18" t="s">
        <v>29</v>
      </c>
      <c r="J227" s="18" t="s">
        <v>30</v>
      </c>
      <c r="K227" s="18" t="s">
        <v>31</v>
      </c>
      <c r="L227" s="19" t="s">
        <v>22</v>
      </c>
      <c r="M227" s="20" t="s">
        <v>1049</v>
      </c>
      <c r="N227" s="21">
        <v>17000</v>
      </c>
      <c r="O227" s="38">
        <v>15300</v>
      </c>
      <c r="P227" s="38">
        <v>13600</v>
      </c>
      <c r="Q227" s="21">
        <v>25500</v>
      </c>
      <c r="R227" s="36">
        <f t="shared" si="3"/>
        <v>21420</v>
      </c>
      <c r="S227" s="22" t="s">
        <v>24</v>
      </c>
    </row>
    <row r="228" spans="1:19" ht="16.5" customHeight="1" outlineLevel="1">
      <c r="A228" s="17"/>
      <c r="B228" s="18" t="s">
        <v>979</v>
      </c>
      <c r="C228" s="18" t="s">
        <v>980</v>
      </c>
      <c r="D228" s="18" t="s">
        <v>981</v>
      </c>
      <c r="E228" s="18" t="s">
        <v>400</v>
      </c>
      <c r="F228" s="18" t="s">
        <v>977</v>
      </c>
      <c r="G228" s="18" t="s">
        <v>956</v>
      </c>
      <c r="H228" s="18" t="s">
        <v>90</v>
      </c>
      <c r="I228" s="18" t="s">
        <v>29</v>
      </c>
      <c r="J228" s="18" t="s">
        <v>30</v>
      </c>
      <c r="K228" s="18" t="s">
        <v>31</v>
      </c>
      <c r="L228" s="19" t="s">
        <v>22</v>
      </c>
      <c r="M228" s="20" t="s">
        <v>1032</v>
      </c>
      <c r="N228" s="21">
        <v>22200</v>
      </c>
      <c r="O228" s="38">
        <v>20000</v>
      </c>
      <c r="P228" s="38">
        <v>17800</v>
      </c>
      <c r="Q228" s="21">
        <v>33300</v>
      </c>
      <c r="R228" s="36">
        <f t="shared" si="3"/>
        <v>28000</v>
      </c>
      <c r="S228" s="22" t="s">
        <v>24</v>
      </c>
    </row>
    <row r="229" spans="1:19" ht="16.5" customHeight="1" outlineLevel="1">
      <c r="A229" s="17"/>
      <c r="B229" s="18" t="s">
        <v>979</v>
      </c>
      <c r="C229" s="18" t="s">
        <v>980</v>
      </c>
      <c r="D229" s="18" t="s">
        <v>981</v>
      </c>
      <c r="E229" s="18" t="s">
        <v>400</v>
      </c>
      <c r="F229" s="18" t="s">
        <v>992</v>
      </c>
      <c r="G229" s="18" t="s">
        <v>70</v>
      </c>
      <c r="H229" s="18" t="s">
        <v>993</v>
      </c>
      <c r="I229" s="18" t="s">
        <v>29</v>
      </c>
      <c r="J229" s="18" t="s">
        <v>30</v>
      </c>
      <c r="K229" s="18" t="s">
        <v>31</v>
      </c>
      <c r="L229" s="19" t="s">
        <v>22</v>
      </c>
      <c r="M229" s="20" t="s">
        <v>1032</v>
      </c>
      <c r="N229" s="21">
        <v>22200</v>
      </c>
      <c r="O229" s="38">
        <v>20000</v>
      </c>
      <c r="P229" s="38">
        <v>17800</v>
      </c>
      <c r="Q229" s="21">
        <v>33300</v>
      </c>
      <c r="R229" s="36">
        <f t="shared" si="3"/>
        <v>28000</v>
      </c>
      <c r="S229" s="22" t="s">
        <v>24</v>
      </c>
    </row>
    <row r="230" spans="1:19" ht="16.5" customHeight="1" outlineLevel="1">
      <c r="A230" s="17"/>
      <c r="B230" s="18" t="s">
        <v>979</v>
      </c>
      <c r="C230" s="18" t="s">
        <v>980</v>
      </c>
      <c r="D230" s="18" t="s">
        <v>981</v>
      </c>
      <c r="E230" s="18" t="s">
        <v>400</v>
      </c>
      <c r="F230" s="18" t="s">
        <v>994</v>
      </c>
      <c r="G230" s="18" t="s">
        <v>956</v>
      </c>
      <c r="H230" s="18" t="s">
        <v>595</v>
      </c>
      <c r="I230" s="18" t="s">
        <v>29</v>
      </c>
      <c r="J230" s="18" t="s">
        <v>30</v>
      </c>
      <c r="K230" s="18" t="s">
        <v>31</v>
      </c>
      <c r="L230" s="19" t="s">
        <v>22</v>
      </c>
      <c r="M230" s="20" t="s">
        <v>1032</v>
      </c>
      <c r="N230" s="21">
        <v>22200</v>
      </c>
      <c r="O230" s="38">
        <v>20000</v>
      </c>
      <c r="P230" s="38">
        <v>17800</v>
      </c>
      <c r="Q230" s="21">
        <v>33300</v>
      </c>
      <c r="R230" s="36">
        <f t="shared" si="3"/>
        <v>28000</v>
      </c>
      <c r="S230" s="22" t="s">
        <v>24</v>
      </c>
    </row>
    <row r="231" spans="1:19" ht="16.5" customHeight="1" outlineLevel="1">
      <c r="A231" s="17"/>
      <c r="B231" s="18" t="s">
        <v>397</v>
      </c>
      <c r="C231" s="18" t="s">
        <v>398</v>
      </c>
      <c r="D231" s="18" t="s">
        <v>399</v>
      </c>
      <c r="E231" s="18" t="s">
        <v>400</v>
      </c>
      <c r="F231" s="18" t="s">
        <v>406</v>
      </c>
      <c r="G231" s="18" t="s">
        <v>407</v>
      </c>
      <c r="H231" s="18" t="s">
        <v>408</v>
      </c>
      <c r="I231" s="18" t="s">
        <v>29</v>
      </c>
      <c r="J231" s="18" t="s">
        <v>30</v>
      </c>
      <c r="K231" s="18" t="s">
        <v>31</v>
      </c>
      <c r="L231" s="19" t="s">
        <v>22</v>
      </c>
      <c r="M231" s="20" t="s">
        <v>1048</v>
      </c>
      <c r="N231" s="21">
        <v>19850</v>
      </c>
      <c r="O231" s="38">
        <v>18900</v>
      </c>
      <c r="P231" s="38">
        <v>15900</v>
      </c>
      <c r="Q231" s="21">
        <v>29850</v>
      </c>
      <c r="R231" s="36">
        <f t="shared" si="3"/>
        <v>26460</v>
      </c>
      <c r="S231" s="22" t="s">
        <v>24</v>
      </c>
    </row>
    <row r="232" spans="1:19" ht="16.5" customHeight="1" outlineLevel="1">
      <c r="A232" s="17"/>
      <c r="B232" s="18" t="s">
        <v>411</v>
      </c>
      <c r="C232" s="18" t="s">
        <v>412</v>
      </c>
      <c r="D232" s="18" t="s">
        <v>413</v>
      </c>
      <c r="E232" s="18" t="s">
        <v>400</v>
      </c>
      <c r="F232" s="18" t="s">
        <v>406</v>
      </c>
      <c r="G232" s="18" t="s">
        <v>407</v>
      </c>
      <c r="H232" s="18" t="s">
        <v>416</v>
      </c>
      <c r="I232" s="18" t="s">
        <v>29</v>
      </c>
      <c r="J232" s="18" t="s">
        <v>30</v>
      </c>
      <c r="K232" s="18" t="s">
        <v>31</v>
      </c>
      <c r="L232" s="19" t="s">
        <v>22</v>
      </c>
      <c r="M232" s="20" t="s">
        <v>415</v>
      </c>
      <c r="N232" s="21">
        <v>21650</v>
      </c>
      <c r="O232" s="38">
        <v>20600</v>
      </c>
      <c r="P232" s="38">
        <v>17300</v>
      </c>
      <c r="Q232" s="21">
        <v>32550</v>
      </c>
      <c r="R232" s="36">
        <f t="shared" si="3"/>
        <v>28840</v>
      </c>
      <c r="S232" s="22" t="s">
        <v>24</v>
      </c>
    </row>
    <row r="233" spans="1:19" ht="16.5" customHeight="1" outlineLevel="1">
      <c r="A233" s="17"/>
      <c r="B233" s="18" t="s">
        <v>420</v>
      </c>
      <c r="C233" s="18" t="s">
        <v>421</v>
      </c>
      <c r="D233" s="18" t="s">
        <v>422</v>
      </c>
      <c r="E233" s="18" t="s">
        <v>400</v>
      </c>
      <c r="F233" s="18" t="s">
        <v>425</v>
      </c>
      <c r="G233" s="18" t="s">
        <v>234</v>
      </c>
      <c r="H233" s="18" t="s">
        <v>426</v>
      </c>
      <c r="I233" s="18" t="s">
        <v>33</v>
      </c>
      <c r="J233" s="18" t="s">
        <v>30</v>
      </c>
      <c r="K233" s="18" t="s">
        <v>31</v>
      </c>
      <c r="L233" s="19" t="s">
        <v>22</v>
      </c>
      <c r="M233" s="20" t="s">
        <v>1050</v>
      </c>
      <c r="N233" s="21">
        <v>24400</v>
      </c>
      <c r="O233" s="38">
        <v>23200</v>
      </c>
      <c r="P233" s="38">
        <v>19500</v>
      </c>
      <c r="Q233" s="21">
        <v>36600</v>
      </c>
      <c r="R233" s="36">
        <f t="shared" si="3"/>
        <v>32480</v>
      </c>
      <c r="S233" s="22" t="s">
        <v>24</v>
      </c>
    </row>
    <row r="234" spans="1:19" ht="16.5" customHeight="1" outlineLevel="1">
      <c r="A234" s="17"/>
      <c r="B234" s="18" t="s">
        <v>420</v>
      </c>
      <c r="C234" s="18" t="s">
        <v>421</v>
      </c>
      <c r="D234" s="18" t="s">
        <v>422</v>
      </c>
      <c r="E234" s="18" t="s">
        <v>400</v>
      </c>
      <c r="F234" s="18" t="s">
        <v>425</v>
      </c>
      <c r="G234" s="18" t="s">
        <v>234</v>
      </c>
      <c r="H234" s="18" t="s">
        <v>427</v>
      </c>
      <c r="I234" s="18" t="s">
        <v>29</v>
      </c>
      <c r="J234" s="18" t="s">
        <v>30</v>
      </c>
      <c r="K234" s="18" t="s">
        <v>31</v>
      </c>
      <c r="L234" s="19" t="s">
        <v>22</v>
      </c>
      <c r="M234" s="20" t="s">
        <v>1050</v>
      </c>
      <c r="N234" s="21">
        <v>24400</v>
      </c>
      <c r="O234" s="38">
        <v>23200</v>
      </c>
      <c r="P234" s="38">
        <v>19500</v>
      </c>
      <c r="Q234" s="21">
        <v>36600</v>
      </c>
      <c r="R234" s="36">
        <f t="shared" si="3"/>
        <v>32480</v>
      </c>
      <c r="S234" s="22" t="s">
        <v>24</v>
      </c>
    </row>
    <row r="235" spans="1:19" ht="16.5" customHeight="1" outlineLevel="1">
      <c r="A235" s="17"/>
      <c r="B235" s="18" t="s">
        <v>979</v>
      </c>
      <c r="C235" s="18" t="s">
        <v>980</v>
      </c>
      <c r="D235" s="18" t="s">
        <v>981</v>
      </c>
      <c r="E235" s="18" t="s">
        <v>400</v>
      </c>
      <c r="F235" s="18" t="s">
        <v>995</v>
      </c>
      <c r="G235" s="18" t="s">
        <v>442</v>
      </c>
      <c r="H235" s="18" t="s">
        <v>260</v>
      </c>
      <c r="I235" s="18" t="s">
        <v>29</v>
      </c>
      <c r="J235" s="18" t="s">
        <v>30</v>
      </c>
      <c r="K235" s="18" t="s">
        <v>31</v>
      </c>
      <c r="L235" s="19" t="s">
        <v>22</v>
      </c>
      <c r="M235" s="20" t="s">
        <v>1032</v>
      </c>
      <c r="N235" s="21">
        <v>22200</v>
      </c>
      <c r="O235" s="38">
        <v>20000</v>
      </c>
      <c r="P235" s="38">
        <v>17800</v>
      </c>
      <c r="Q235" s="21">
        <v>33300</v>
      </c>
      <c r="R235" s="36">
        <f t="shared" si="3"/>
        <v>28000</v>
      </c>
      <c r="S235" s="22" t="s">
        <v>24</v>
      </c>
    </row>
    <row r="236" spans="1:19" ht="16.5" customHeight="1" outlineLevel="1">
      <c r="A236" s="17"/>
      <c r="B236" s="18" t="s">
        <v>979</v>
      </c>
      <c r="C236" s="18" t="s">
        <v>980</v>
      </c>
      <c r="D236" s="18" t="s">
        <v>981</v>
      </c>
      <c r="E236" s="18" t="s">
        <v>400</v>
      </c>
      <c r="F236" s="18" t="s">
        <v>996</v>
      </c>
      <c r="G236" s="18" t="s">
        <v>348</v>
      </c>
      <c r="H236" s="18" t="s">
        <v>997</v>
      </c>
      <c r="I236" s="18" t="s">
        <v>33</v>
      </c>
      <c r="J236" s="18" t="s">
        <v>30</v>
      </c>
      <c r="K236" s="18" t="s">
        <v>31</v>
      </c>
      <c r="L236" s="19" t="s">
        <v>22</v>
      </c>
      <c r="M236" s="20" t="s">
        <v>1032</v>
      </c>
      <c r="N236" s="21">
        <v>22200</v>
      </c>
      <c r="O236" s="38">
        <v>20000</v>
      </c>
      <c r="P236" s="38">
        <v>17800</v>
      </c>
      <c r="Q236" s="21">
        <v>33300</v>
      </c>
      <c r="R236" s="36">
        <f t="shared" si="3"/>
        <v>28000</v>
      </c>
      <c r="S236" s="22" t="s">
        <v>24</v>
      </c>
    </row>
    <row r="237" spans="1:19" ht="16.5" customHeight="1" outlineLevel="1">
      <c r="A237" s="17"/>
      <c r="B237" s="18" t="s">
        <v>979</v>
      </c>
      <c r="C237" s="18" t="s">
        <v>980</v>
      </c>
      <c r="D237" s="18" t="s">
        <v>981</v>
      </c>
      <c r="E237" s="18" t="s">
        <v>400</v>
      </c>
      <c r="F237" s="18" t="s">
        <v>996</v>
      </c>
      <c r="G237" s="18" t="s">
        <v>348</v>
      </c>
      <c r="H237" s="18" t="s">
        <v>910</v>
      </c>
      <c r="I237" s="18" t="s">
        <v>29</v>
      </c>
      <c r="J237" s="18" t="s">
        <v>30</v>
      </c>
      <c r="K237" s="18" t="s">
        <v>31</v>
      </c>
      <c r="L237" s="19" t="s">
        <v>22</v>
      </c>
      <c r="M237" s="20" t="s">
        <v>1032</v>
      </c>
      <c r="N237" s="21">
        <v>22200</v>
      </c>
      <c r="O237" s="38">
        <v>20000</v>
      </c>
      <c r="P237" s="38">
        <v>17800</v>
      </c>
      <c r="Q237" s="21">
        <v>33300</v>
      </c>
      <c r="R237" s="36">
        <f t="shared" si="3"/>
        <v>28000</v>
      </c>
      <c r="S237" s="22" t="s">
        <v>24</v>
      </c>
    </row>
    <row r="238" spans="1:19" ht="16.5" customHeight="1" outlineLevel="1">
      <c r="A238" s="17"/>
      <c r="B238" s="18" t="s">
        <v>979</v>
      </c>
      <c r="C238" s="18" t="s">
        <v>980</v>
      </c>
      <c r="D238" s="18" t="s">
        <v>981</v>
      </c>
      <c r="E238" s="18" t="s">
        <v>400</v>
      </c>
      <c r="F238" s="18" t="s">
        <v>998</v>
      </c>
      <c r="G238" s="18" t="s">
        <v>35</v>
      </c>
      <c r="H238" s="18" t="s">
        <v>999</v>
      </c>
      <c r="I238" s="18" t="s">
        <v>33</v>
      </c>
      <c r="J238" s="18" t="s">
        <v>30</v>
      </c>
      <c r="K238" s="18" t="s">
        <v>31</v>
      </c>
      <c r="L238" s="19" t="s">
        <v>22</v>
      </c>
      <c r="M238" s="20" t="s">
        <v>1032</v>
      </c>
      <c r="N238" s="21">
        <v>22200</v>
      </c>
      <c r="O238" s="38">
        <v>20000</v>
      </c>
      <c r="P238" s="38">
        <v>17800</v>
      </c>
      <c r="Q238" s="21">
        <v>33300</v>
      </c>
      <c r="R238" s="36">
        <f t="shared" si="3"/>
        <v>28000</v>
      </c>
      <c r="S238" s="22" t="s">
        <v>24</v>
      </c>
    </row>
    <row r="239" spans="1:19" ht="16.5" customHeight="1" outlineLevel="1">
      <c r="A239" s="17"/>
      <c r="B239" s="18" t="s">
        <v>979</v>
      </c>
      <c r="C239" s="18" t="s">
        <v>980</v>
      </c>
      <c r="D239" s="18" t="s">
        <v>981</v>
      </c>
      <c r="E239" s="18" t="s">
        <v>400</v>
      </c>
      <c r="F239" s="18" t="s">
        <v>998</v>
      </c>
      <c r="G239" s="18" t="s">
        <v>35</v>
      </c>
      <c r="H239" s="18" t="s">
        <v>90</v>
      </c>
      <c r="I239" s="18" t="s">
        <v>29</v>
      </c>
      <c r="J239" s="18" t="s">
        <v>30</v>
      </c>
      <c r="K239" s="18" t="s">
        <v>31</v>
      </c>
      <c r="L239" s="19" t="s">
        <v>22</v>
      </c>
      <c r="M239" s="20" t="s">
        <v>1032</v>
      </c>
      <c r="N239" s="21">
        <v>22200</v>
      </c>
      <c r="O239" s="38">
        <v>20000</v>
      </c>
      <c r="P239" s="38">
        <v>17800</v>
      </c>
      <c r="Q239" s="21">
        <v>33300</v>
      </c>
      <c r="R239" s="36">
        <f t="shared" si="3"/>
        <v>28000</v>
      </c>
      <c r="S239" s="22" t="s">
        <v>24</v>
      </c>
    </row>
    <row r="240" spans="1:19" ht="16.5" customHeight="1" outlineLevel="1">
      <c r="A240" s="17"/>
      <c r="B240" s="18" t="s">
        <v>397</v>
      </c>
      <c r="C240" s="18" t="s">
        <v>398</v>
      </c>
      <c r="D240" s="18" t="s">
        <v>399</v>
      </c>
      <c r="E240" s="18" t="s">
        <v>400</v>
      </c>
      <c r="F240" s="18" t="s">
        <v>409</v>
      </c>
      <c r="G240" s="18" t="s">
        <v>407</v>
      </c>
      <c r="H240" s="18" t="s">
        <v>167</v>
      </c>
      <c r="I240" s="18" t="s">
        <v>33</v>
      </c>
      <c r="J240" s="18" t="s">
        <v>30</v>
      </c>
      <c r="K240" s="18" t="s">
        <v>31</v>
      </c>
      <c r="L240" s="19" t="s">
        <v>22</v>
      </c>
      <c r="M240" s="20" t="s">
        <v>1048</v>
      </c>
      <c r="N240" s="21">
        <v>19850</v>
      </c>
      <c r="O240" s="38">
        <v>18900</v>
      </c>
      <c r="P240" s="38">
        <v>15900</v>
      </c>
      <c r="Q240" s="21">
        <v>29850</v>
      </c>
      <c r="R240" s="36">
        <f t="shared" si="3"/>
        <v>26460</v>
      </c>
      <c r="S240" s="22" t="s">
        <v>24</v>
      </c>
    </row>
    <row r="241" spans="1:19" ht="16.5" customHeight="1" outlineLevel="1">
      <c r="A241" s="17"/>
      <c r="B241" s="18" t="s">
        <v>411</v>
      </c>
      <c r="C241" s="18" t="s">
        <v>412</v>
      </c>
      <c r="D241" s="18" t="s">
        <v>413</v>
      </c>
      <c r="E241" s="18" t="s">
        <v>400</v>
      </c>
      <c r="F241" s="18" t="s">
        <v>409</v>
      </c>
      <c r="G241" s="18" t="s">
        <v>407</v>
      </c>
      <c r="H241" s="18" t="s">
        <v>416</v>
      </c>
      <c r="I241" s="18" t="s">
        <v>29</v>
      </c>
      <c r="J241" s="18" t="s">
        <v>30</v>
      </c>
      <c r="K241" s="18" t="s">
        <v>31</v>
      </c>
      <c r="L241" s="19" t="s">
        <v>22</v>
      </c>
      <c r="M241" s="20" t="s">
        <v>415</v>
      </c>
      <c r="N241" s="21">
        <v>21650</v>
      </c>
      <c r="O241" s="38">
        <v>20600</v>
      </c>
      <c r="P241" s="38">
        <v>17300</v>
      </c>
      <c r="Q241" s="21">
        <v>32550</v>
      </c>
      <c r="R241" s="36">
        <f t="shared" si="3"/>
        <v>28840</v>
      </c>
      <c r="S241" s="22" t="s">
        <v>24</v>
      </c>
    </row>
    <row r="242" spans="1:19" ht="16.5" customHeight="1" outlineLevel="1">
      <c r="A242" s="17"/>
      <c r="B242" s="18" t="s">
        <v>397</v>
      </c>
      <c r="C242" s="18" t="s">
        <v>398</v>
      </c>
      <c r="D242" s="18" t="s">
        <v>399</v>
      </c>
      <c r="E242" s="18" t="s">
        <v>400</v>
      </c>
      <c r="F242" s="18" t="s">
        <v>409</v>
      </c>
      <c r="G242" s="18" t="s">
        <v>407</v>
      </c>
      <c r="H242" s="18" t="s">
        <v>410</v>
      </c>
      <c r="I242" s="18" t="s">
        <v>29</v>
      </c>
      <c r="J242" s="18" t="s">
        <v>30</v>
      </c>
      <c r="K242" s="18" t="s">
        <v>31</v>
      </c>
      <c r="L242" s="19" t="s">
        <v>22</v>
      </c>
      <c r="M242" s="20" t="s">
        <v>1048</v>
      </c>
      <c r="N242" s="21">
        <v>19850</v>
      </c>
      <c r="O242" s="38">
        <v>18900</v>
      </c>
      <c r="P242" s="38">
        <v>15900</v>
      </c>
      <c r="Q242" s="21">
        <v>29850</v>
      </c>
      <c r="R242" s="36">
        <f t="shared" si="3"/>
        <v>26460</v>
      </c>
      <c r="S242" s="22" t="s">
        <v>24</v>
      </c>
    </row>
    <row r="243" spans="1:19" ht="16.5" customHeight="1" outlineLevel="1">
      <c r="A243" s="17"/>
      <c r="B243" s="18" t="s">
        <v>411</v>
      </c>
      <c r="C243" s="18" t="s">
        <v>412</v>
      </c>
      <c r="D243" s="18" t="s">
        <v>413</v>
      </c>
      <c r="E243" s="18" t="s">
        <v>400</v>
      </c>
      <c r="F243" s="18" t="s">
        <v>409</v>
      </c>
      <c r="G243" s="18" t="s">
        <v>407</v>
      </c>
      <c r="H243" s="18" t="s">
        <v>417</v>
      </c>
      <c r="I243" s="18" t="s">
        <v>33</v>
      </c>
      <c r="J243" s="18" t="s">
        <v>30</v>
      </c>
      <c r="K243" s="18" t="s">
        <v>31</v>
      </c>
      <c r="L243" s="19" t="s">
        <v>22</v>
      </c>
      <c r="M243" s="20" t="s">
        <v>415</v>
      </c>
      <c r="N243" s="21">
        <v>21650</v>
      </c>
      <c r="O243" s="38">
        <v>20600</v>
      </c>
      <c r="P243" s="38">
        <v>17300</v>
      </c>
      <c r="Q243" s="21">
        <v>32550</v>
      </c>
      <c r="R243" s="36">
        <f t="shared" si="3"/>
        <v>28840</v>
      </c>
      <c r="S243" s="22" t="s">
        <v>24</v>
      </c>
    </row>
    <row r="244" spans="1:19" ht="16.5" customHeight="1" outlineLevel="1">
      <c r="A244" s="17"/>
      <c r="B244" s="18" t="s">
        <v>420</v>
      </c>
      <c r="C244" s="18" t="s">
        <v>421</v>
      </c>
      <c r="D244" s="18" t="s">
        <v>422</v>
      </c>
      <c r="E244" s="18" t="s">
        <v>400</v>
      </c>
      <c r="F244" s="18" t="s">
        <v>428</v>
      </c>
      <c r="G244" s="18" t="s">
        <v>234</v>
      </c>
      <c r="H244" s="18" t="s">
        <v>429</v>
      </c>
      <c r="I244" s="18" t="s">
        <v>33</v>
      </c>
      <c r="J244" s="18" t="s">
        <v>30</v>
      </c>
      <c r="K244" s="18" t="s">
        <v>31</v>
      </c>
      <c r="L244" s="19" t="s">
        <v>22</v>
      </c>
      <c r="M244" s="20" t="s">
        <v>1050</v>
      </c>
      <c r="N244" s="21">
        <v>24400</v>
      </c>
      <c r="O244" s="38">
        <v>23200</v>
      </c>
      <c r="P244" s="38">
        <v>19500</v>
      </c>
      <c r="Q244" s="21">
        <v>36600</v>
      </c>
      <c r="R244" s="36">
        <f t="shared" si="3"/>
        <v>32480</v>
      </c>
      <c r="S244" s="22" t="s">
        <v>24</v>
      </c>
    </row>
    <row r="245" spans="1:19" ht="16.5" customHeight="1" outlineLevel="1">
      <c r="A245" s="17"/>
      <c r="B245" s="18" t="s">
        <v>420</v>
      </c>
      <c r="C245" s="18" t="s">
        <v>421</v>
      </c>
      <c r="D245" s="18" t="s">
        <v>422</v>
      </c>
      <c r="E245" s="18" t="s">
        <v>400</v>
      </c>
      <c r="F245" s="18" t="s">
        <v>430</v>
      </c>
      <c r="G245" s="18" t="s">
        <v>242</v>
      </c>
      <c r="H245" s="18" t="s">
        <v>431</v>
      </c>
      <c r="I245" s="18" t="s">
        <v>33</v>
      </c>
      <c r="J245" s="18" t="s">
        <v>30</v>
      </c>
      <c r="K245" s="18" t="s">
        <v>31</v>
      </c>
      <c r="L245" s="19" t="s">
        <v>22</v>
      </c>
      <c r="M245" s="20" t="s">
        <v>1050</v>
      </c>
      <c r="N245" s="21">
        <v>24400</v>
      </c>
      <c r="O245" s="38">
        <v>23200</v>
      </c>
      <c r="P245" s="38">
        <v>19500</v>
      </c>
      <c r="Q245" s="21">
        <v>36600</v>
      </c>
      <c r="R245" s="36">
        <f t="shared" si="3"/>
        <v>32480</v>
      </c>
      <c r="S245" s="22" t="s">
        <v>24</v>
      </c>
    </row>
    <row r="246" spans="1:19" ht="16.5" customHeight="1" outlineLevel="1">
      <c r="A246" s="17"/>
      <c r="B246" s="18" t="s">
        <v>420</v>
      </c>
      <c r="C246" s="18" t="s">
        <v>421</v>
      </c>
      <c r="D246" s="18" t="s">
        <v>422</v>
      </c>
      <c r="E246" s="18" t="s">
        <v>400</v>
      </c>
      <c r="F246" s="18" t="s">
        <v>430</v>
      </c>
      <c r="G246" s="18" t="s">
        <v>242</v>
      </c>
      <c r="H246" s="18" t="s">
        <v>432</v>
      </c>
      <c r="I246" s="18" t="s">
        <v>29</v>
      </c>
      <c r="J246" s="18" t="s">
        <v>30</v>
      </c>
      <c r="K246" s="18" t="s">
        <v>31</v>
      </c>
      <c r="L246" s="19" t="s">
        <v>22</v>
      </c>
      <c r="M246" s="20" t="s">
        <v>1050</v>
      </c>
      <c r="N246" s="21">
        <v>24400</v>
      </c>
      <c r="O246" s="38">
        <v>23200</v>
      </c>
      <c r="P246" s="38">
        <v>19500</v>
      </c>
      <c r="Q246" s="21">
        <v>36600</v>
      </c>
      <c r="R246" s="36">
        <f t="shared" si="3"/>
        <v>32480</v>
      </c>
      <c r="S246" s="22" t="s">
        <v>24</v>
      </c>
    </row>
    <row r="247" spans="1:19" ht="16.5" customHeight="1" outlineLevel="1">
      <c r="A247" s="17"/>
      <c r="B247" s="18" t="s">
        <v>411</v>
      </c>
      <c r="C247" s="18" t="s">
        <v>412</v>
      </c>
      <c r="D247" s="18" t="s">
        <v>413</v>
      </c>
      <c r="E247" s="18" t="s">
        <v>400</v>
      </c>
      <c r="F247" s="18" t="s">
        <v>418</v>
      </c>
      <c r="G247" s="18" t="s">
        <v>419</v>
      </c>
      <c r="H247" s="18" t="s">
        <v>167</v>
      </c>
      <c r="I247" s="18" t="s">
        <v>33</v>
      </c>
      <c r="J247" s="18" t="s">
        <v>30</v>
      </c>
      <c r="K247" s="18" t="s">
        <v>31</v>
      </c>
      <c r="L247" s="19" t="s">
        <v>22</v>
      </c>
      <c r="M247" s="20" t="s">
        <v>415</v>
      </c>
      <c r="N247" s="21">
        <v>21650</v>
      </c>
      <c r="O247" s="38">
        <v>20600</v>
      </c>
      <c r="P247" s="38">
        <v>17300</v>
      </c>
      <c r="Q247" s="21">
        <v>32550</v>
      </c>
      <c r="R247" s="36">
        <f t="shared" si="3"/>
        <v>28840</v>
      </c>
      <c r="S247" s="22" t="s">
        <v>24</v>
      </c>
    </row>
    <row r="248" spans="1:19" ht="16.5" customHeight="1" outlineLevel="1">
      <c r="A248" s="17"/>
      <c r="B248" s="18" t="s">
        <v>411</v>
      </c>
      <c r="C248" s="18" t="s">
        <v>412</v>
      </c>
      <c r="D248" s="18" t="s">
        <v>413</v>
      </c>
      <c r="E248" s="18" t="s">
        <v>400</v>
      </c>
      <c r="F248" s="18" t="s">
        <v>418</v>
      </c>
      <c r="G248" s="18" t="s">
        <v>419</v>
      </c>
      <c r="H248" s="18" t="s">
        <v>416</v>
      </c>
      <c r="I248" s="18" t="s">
        <v>29</v>
      </c>
      <c r="J248" s="18" t="s">
        <v>30</v>
      </c>
      <c r="K248" s="18" t="s">
        <v>31</v>
      </c>
      <c r="L248" s="19" t="s">
        <v>22</v>
      </c>
      <c r="M248" s="20" t="s">
        <v>415</v>
      </c>
      <c r="N248" s="21">
        <v>21650</v>
      </c>
      <c r="O248" s="38">
        <v>20600</v>
      </c>
      <c r="P248" s="38">
        <v>17300</v>
      </c>
      <c r="Q248" s="21">
        <v>32550</v>
      </c>
      <c r="R248" s="36">
        <f t="shared" si="3"/>
        <v>28840</v>
      </c>
      <c r="S248" s="22" t="s">
        <v>24</v>
      </c>
    </row>
    <row r="249" spans="1:19" s="16" customFormat="1" ht="16.5" customHeight="1">
      <c r="A249" s="9">
        <v>16</v>
      </c>
      <c r="B249" s="27" t="s">
        <v>436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</row>
    <row r="250" spans="1:19" ht="16.5" customHeight="1" outlineLevel="1">
      <c r="A250" s="17"/>
      <c r="B250" s="18" t="s">
        <v>433</v>
      </c>
      <c r="C250" s="18" t="s">
        <v>434</v>
      </c>
      <c r="D250" s="18" t="s">
        <v>435</v>
      </c>
      <c r="E250" s="18" t="s">
        <v>436</v>
      </c>
      <c r="F250" s="18" t="s">
        <v>439</v>
      </c>
      <c r="G250" s="18" t="s">
        <v>231</v>
      </c>
      <c r="H250" s="18" t="s">
        <v>440</v>
      </c>
      <c r="I250" s="18" t="s">
        <v>29</v>
      </c>
      <c r="J250" s="18" t="s">
        <v>30</v>
      </c>
      <c r="K250" s="18" t="s">
        <v>31</v>
      </c>
      <c r="L250" s="19" t="s">
        <v>22</v>
      </c>
      <c r="M250" s="20" t="s">
        <v>1051</v>
      </c>
      <c r="N250" s="21">
        <v>21400</v>
      </c>
      <c r="O250" s="38">
        <v>20300</v>
      </c>
      <c r="P250" s="38">
        <v>17100</v>
      </c>
      <c r="Q250" s="21">
        <v>32100</v>
      </c>
      <c r="R250" s="36">
        <f t="shared" si="3"/>
        <v>28420</v>
      </c>
      <c r="S250" s="22" t="s">
        <v>24</v>
      </c>
    </row>
    <row r="251" spans="1:19" ht="16.5" customHeight="1" outlineLevel="1">
      <c r="A251" s="17"/>
      <c r="B251" s="18" t="s">
        <v>487</v>
      </c>
      <c r="C251" s="18" t="s">
        <v>488</v>
      </c>
      <c r="D251" s="18" t="s">
        <v>489</v>
      </c>
      <c r="E251" s="18" t="s">
        <v>436</v>
      </c>
      <c r="F251" s="18" t="s">
        <v>495</v>
      </c>
      <c r="G251" s="18" t="s">
        <v>73</v>
      </c>
      <c r="H251" s="18" t="s">
        <v>482</v>
      </c>
      <c r="I251" s="18" t="s">
        <v>29</v>
      </c>
      <c r="J251" s="18" t="s">
        <v>30</v>
      </c>
      <c r="K251" s="18" t="s">
        <v>31</v>
      </c>
      <c r="L251" s="19" t="s">
        <v>22</v>
      </c>
      <c r="M251" s="20" t="s">
        <v>491</v>
      </c>
      <c r="N251" s="21">
        <v>42100</v>
      </c>
      <c r="O251" s="38">
        <v>42100</v>
      </c>
      <c r="P251" s="38">
        <v>40000</v>
      </c>
      <c r="Q251" s="21">
        <v>63200</v>
      </c>
      <c r="R251" s="36">
        <f t="shared" si="3"/>
        <v>58940</v>
      </c>
      <c r="S251" s="22" t="s">
        <v>24</v>
      </c>
    </row>
    <row r="252" spans="1:19" ht="16.5" customHeight="1" outlineLevel="1">
      <c r="A252" s="17"/>
      <c r="B252" s="18" t="s">
        <v>455</v>
      </c>
      <c r="C252" s="18"/>
      <c r="D252" s="18" t="s">
        <v>456</v>
      </c>
      <c r="E252" s="18" t="s">
        <v>436</v>
      </c>
      <c r="F252" s="18" t="s">
        <v>464</v>
      </c>
      <c r="G252" s="18" t="s">
        <v>465</v>
      </c>
      <c r="H252" s="18" t="s">
        <v>463</v>
      </c>
      <c r="I252" s="18" t="s">
        <v>29</v>
      </c>
      <c r="J252" s="18" t="s">
        <v>127</v>
      </c>
      <c r="K252" s="18" t="s">
        <v>31</v>
      </c>
      <c r="L252" s="19" t="s">
        <v>22</v>
      </c>
      <c r="M252" s="20" t="s">
        <v>1039</v>
      </c>
      <c r="N252" s="21">
        <v>45100</v>
      </c>
      <c r="O252" s="38">
        <v>45100</v>
      </c>
      <c r="P252" s="38">
        <v>42800</v>
      </c>
      <c r="Q252" s="21">
        <v>67700</v>
      </c>
      <c r="R252" s="36">
        <f t="shared" si="3"/>
        <v>63140</v>
      </c>
      <c r="S252" s="22" t="s">
        <v>24</v>
      </c>
    </row>
    <row r="253" spans="1:19" ht="16.5" customHeight="1" outlineLevel="1">
      <c r="A253" s="17"/>
      <c r="B253" s="18" t="s">
        <v>446</v>
      </c>
      <c r="C253" s="18" t="s">
        <v>447</v>
      </c>
      <c r="D253" s="18" t="s">
        <v>448</v>
      </c>
      <c r="E253" s="18" t="s">
        <v>436</v>
      </c>
      <c r="F253" s="18" t="s">
        <v>451</v>
      </c>
      <c r="G253" s="18" t="s">
        <v>452</v>
      </c>
      <c r="H253" s="18" t="s">
        <v>453</v>
      </c>
      <c r="I253" s="18" t="s">
        <v>33</v>
      </c>
      <c r="J253" s="18" t="s">
        <v>30</v>
      </c>
      <c r="K253" s="18" t="s">
        <v>31</v>
      </c>
      <c r="L253" s="19" t="s">
        <v>22</v>
      </c>
      <c r="M253" s="20" t="s">
        <v>1052</v>
      </c>
      <c r="N253" s="21">
        <v>24100</v>
      </c>
      <c r="O253" s="38">
        <v>22900</v>
      </c>
      <c r="P253" s="38">
        <v>19300</v>
      </c>
      <c r="Q253" s="21">
        <v>36150</v>
      </c>
      <c r="R253" s="36">
        <f t="shared" si="3"/>
        <v>32060</v>
      </c>
      <c r="S253" s="22" t="s">
        <v>24</v>
      </c>
    </row>
    <row r="254" spans="1:19" ht="16.5" customHeight="1" outlineLevel="1">
      <c r="A254" s="17"/>
      <c r="B254" s="18" t="s">
        <v>446</v>
      </c>
      <c r="C254" s="18" t="s">
        <v>447</v>
      </c>
      <c r="D254" s="18" t="s">
        <v>448</v>
      </c>
      <c r="E254" s="18" t="s">
        <v>436</v>
      </c>
      <c r="F254" s="18" t="s">
        <v>454</v>
      </c>
      <c r="G254" s="18" t="s">
        <v>452</v>
      </c>
      <c r="H254" s="18" t="s">
        <v>453</v>
      </c>
      <c r="I254" s="18" t="s">
        <v>33</v>
      </c>
      <c r="J254" s="18" t="s">
        <v>30</v>
      </c>
      <c r="K254" s="18" t="s">
        <v>31</v>
      </c>
      <c r="L254" s="19" t="s">
        <v>22</v>
      </c>
      <c r="M254" s="20" t="s">
        <v>1052</v>
      </c>
      <c r="N254" s="21">
        <v>24100</v>
      </c>
      <c r="O254" s="38">
        <v>22900</v>
      </c>
      <c r="P254" s="38">
        <v>19300</v>
      </c>
      <c r="Q254" s="21">
        <v>36150</v>
      </c>
      <c r="R254" s="36">
        <f t="shared" si="3"/>
        <v>32060</v>
      </c>
      <c r="S254" s="22" t="s">
        <v>24</v>
      </c>
    </row>
    <row r="255" spans="1:19" ht="16.5" customHeight="1" outlineLevel="1">
      <c r="A255" s="17"/>
      <c r="B255" s="18" t="s">
        <v>467</v>
      </c>
      <c r="C255" s="18" t="s">
        <v>468</v>
      </c>
      <c r="D255" s="18" t="s">
        <v>469</v>
      </c>
      <c r="E255" s="18" t="s">
        <v>436</v>
      </c>
      <c r="F255" s="18" t="s">
        <v>472</v>
      </c>
      <c r="G255" s="18" t="s">
        <v>473</v>
      </c>
      <c r="H255" s="18" t="s">
        <v>474</v>
      </c>
      <c r="I255" s="18" t="s">
        <v>29</v>
      </c>
      <c r="J255" s="18" t="s">
        <v>30</v>
      </c>
      <c r="K255" s="18" t="s">
        <v>60</v>
      </c>
      <c r="L255" s="19" t="s">
        <v>22</v>
      </c>
      <c r="M255" s="20" t="s">
        <v>1053</v>
      </c>
      <c r="N255" s="21">
        <v>31050</v>
      </c>
      <c r="O255" s="38">
        <v>29500</v>
      </c>
      <c r="P255" s="38">
        <v>24800</v>
      </c>
      <c r="Q255" s="21">
        <v>46650</v>
      </c>
      <c r="R255" s="36">
        <f t="shared" si="3"/>
        <v>41300</v>
      </c>
      <c r="S255" s="22" t="s">
        <v>24</v>
      </c>
    </row>
    <row r="256" spans="1:19" ht="16.5" customHeight="1" outlineLevel="1">
      <c r="A256" s="17"/>
      <c r="B256" s="18" t="s">
        <v>467</v>
      </c>
      <c r="C256" s="18" t="s">
        <v>468</v>
      </c>
      <c r="D256" s="18" t="s">
        <v>469</v>
      </c>
      <c r="E256" s="18" t="s">
        <v>436</v>
      </c>
      <c r="F256" s="18" t="s">
        <v>472</v>
      </c>
      <c r="G256" s="18" t="s">
        <v>473</v>
      </c>
      <c r="H256" s="18" t="s">
        <v>475</v>
      </c>
      <c r="I256" s="18" t="s">
        <v>33</v>
      </c>
      <c r="J256" s="18" t="s">
        <v>30</v>
      </c>
      <c r="K256" s="18" t="s">
        <v>31</v>
      </c>
      <c r="L256" s="19" t="s">
        <v>22</v>
      </c>
      <c r="M256" s="20" t="s">
        <v>1053</v>
      </c>
      <c r="N256" s="21">
        <v>31050</v>
      </c>
      <c r="O256" s="38">
        <v>29500</v>
      </c>
      <c r="P256" s="38">
        <v>24800</v>
      </c>
      <c r="Q256" s="21">
        <v>46650</v>
      </c>
      <c r="R256" s="36">
        <f t="shared" si="3"/>
        <v>41300</v>
      </c>
      <c r="S256" s="22" t="s">
        <v>24</v>
      </c>
    </row>
    <row r="257" spans="1:19" ht="16.5" customHeight="1" outlineLevel="1">
      <c r="A257" s="17"/>
      <c r="B257" s="18" t="s">
        <v>467</v>
      </c>
      <c r="C257" s="18" t="s">
        <v>468</v>
      </c>
      <c r="D257" s="18" t="s">
        <v>469</v>
      </c>
      <c r="E257" s="18" t="s">
        <v>436</v>
      </c>
      <c r="F257" s="18" t="s">
        <v>472</v>
      </c>
      <c r="G257" s="18" t="s">
        <v>473</v>
      </c>
      <c r="H257" s="18" t="s">
        <v>476</v>
      </c>
      <c r="I257" s="18" t="s">
        <v>29</v>
      </c>
      <c r="J257" s="18" t="s">
        <v>30</v>
      </c>
      <c r="K257" s="18" t="s">
        <v>31</v>
      </c>
      <c r="L257" s="19" t="s">
        <v>22</v>
      </c>
      <c r="M257" s="20" t="s">
        <v>1053</v>
      </c>
      <c r="N257" s="21">
        <v>31050</v>
      </c>
      <c r="O257" s="38">
        <v>29500</v>
      </c>
      <c r="P257" s="38">
        <v>24800</v>
      </c>
      <c r="Q257" s="21">
        <v>46650</v>
      </c>
      <c r="R257" s="36">
        <f t="shared" si="3"/>
        <v>41300</v>
      </c>
      <c r="S257" s="22" t="s">
        <v>24</v>
      </c>
    </row>
    <row r="258" spans="1:19" ht="16.5" customHeight="1" outlineLevel="1">
      <c r="A258" s="17"/>
      <c r="B258" s="18" t="s">
        <v>433</v>
      </c>
      <c r="C258" s="18" t="s">
        <v>434</v>
      </c>
      <c r="D258" s="18" t="s">
        <v>435</v>
      </c>
      <c r="E258" s="18" t="s">
        <v>436</v>
      </c>
      <c r="F258" s="18" t="s">
        <v>441</v>
      </c>
      <c r="G258" s="18" t="s">
        <v>442</v>
      </c>
      <c r="H258" s="18" t="s">
        <v>443</v>
      </c>
      <c r="I258" s="18" t="s">
        <v>29</v>
      </c>
      <c r="J258" s="18" t="s">
        <v>30</v>
      </c>
      <c r="K258" s="18" t="s">
        <v>31</v>
      </c>
      <c r="L258" s="19" t="s">
        <v>22</v>
      </c>
      <c r="M258" s="20" t="s">
        <v>1051</v>
      </c>
      <c r="N258" s="21">
        <v>21400</v>
      </c>
      <c r="O258" s="38">
        <v>20300</v>
      </c>
      <c r="P258" s="38">
        <v>17100</v>
      </c>
      <c r="Q258" s="21">
        <v>32100</v>
      </c>
      <c r="R258" s="36">
        <f t="shared" si="3"/>
        <v>28420</v>
      </c>
      <c r="S258" s="22" t="s">
        <v>24</v>
      </c>
    </row>
    <row r="259" spans="1:19" ht="16.5" customHeight="1" outlineLevel="1">
      <c r="A259" s="17"/>
      <c r="B259" s="18" t="s">
        <v>433</v>
      </c>
      <c r="C259" s="18" t="s">
        <v>434</v>
      </c>
      <c r="D259" s="18" t="s">
        <v>435</v>
      </c>
      <c r="E259" s="18" t="s">
        <v>436</v>
      </c>
      <c r="F259" s="18" t="s">
        <v>444</v>
      </c>
      <c r="G259" s="18" t="s">
        <v>95</v>
      </c>
      <c r="H259" s="18" t="s">
        <v>445</v>
      </c>
      <c r="I259" s="18" t="s">
        <v>29</v>
      </c>
      <c r="J259" s="18" t="s">
        <v>127</v>
      </c>
      <c r="K259" s="18" t="s">
        <v>31</v>
      </c>
      <c r="L259" s="19" t="s">
        <v>22</v>
      </c>
      <c r="M259" s="20" t="s">
        <v>1051</v>
      </c>
      <c r="N259" s="21">
        <v>21400</v>
      </c>
      <c r="O259" s="38">
        <v>20300</v>
      </c>
      <c r="P259" s="38">
        <v>17100</v>
      </c>
      <c r="Q259" s="21">
        <v>32100</v>
      </c>
      <c r="R259" s="36">
        <f t="shared" si="3"/>
        <v>28420</v>
      </c>
      <c r="S259" s="22" t="s">
        <v>24</v>
      </c>
    </row>
    <row r="260" spans="1:19" ht="16.5" customHeight="1" outlineLevel="1">
      <c r="A260" s="17"/>
      <c r="B260" s="18" t="s">
        <v>455</v>
      </c>
      <c r="C260" s="18"/>
      <c r="D260" s="18" t="s">
        <v>456</v>
      </c>
      <c r="E260" s="18" t="s">
        <v>436</v>
      </c>
      <c r="F260" s="18" t="s">
        <v>466</v>
      </c>
      <c r="G260" s="18" t="s">
        <v>462</v>
      </c>
      <c r="H260" s="18" t="s">
        <v>463</v>
      </c>
      <c r="I260" s="18" t="s">
        <v>29</v>
      </c>
      <c r="J260" s="18" t="s">
        <v>127</v>
      </c>
      <c r="K260" s="18" t="s">
        <v>31</v>
      </c>
      <c r="L260" s="19" t="s">
        <v>22</v>
      </c>
      <c r="M260" s="20" t="s">
        <v>1039</v>
      </c>
      <c r="N260" s="21">
        <v>45100</v>
      </c>
      <c r="O260" s="38">
        <v>45100</v>
      </c>
      <c r="P260" s="38">
        <v>42800</v>
      </c>
      <c r="Q260" s="21">
        <v>67700</v>
      </c>
      <c r="R260" s="36">
        <f t="shared" si="3"/>
        <v>63140</v>
      </c>
      <c r="S260" s="22" t="s">
        <v>24</v>
      </c>
    </row>
    <row r="261" spans="1:19" s="16" customFormat="1" ht="16.5" customHeight="1">
      <c r="A261" s="9">
        <v>17</v>
      </c>
      <c r="B261" s="27" t="s">
        <v>1000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</row>
    <row r="262" spans="1:19" ht="16.5" customHeight="1" outlineLevel="1">
      <c r="A262" s="17"/>
      <c r="B262" s="18" t="s">
        <v>979</v>
      </c>
      <c r="C262" s="18" t="s">
        <v>980</v>
      </c>
      <c r="D262" s="18" t="s">
        <v>981</v>
      </c>
      <c r="E262" s="18" t="s">
        <v>1000</v>
      </c>
      <c r="F262" s="18" t="s">
        <v>1001</v>
      </c>
      <c r="G262" s="18" t="s">
        <v>314</v>
      </c>
      <c r="H262" s="18" t="s">
        <v>988</v>
      </c>
      <c r="I262" s="18" t="s">
        <v>33</v>
      </c>
      <c r="J262" s="18" t="s">
        <v>30</v>
      </c>
      <c r="K262" s="18" t="s">
        <v>31</v>
      </c>
      <c r="L262" s="19" t="s">
        <v>22</v>
      </c>
      <c r="M262" s="20" t="s">
        <v>1032</v>
      </c>
      <c r="N262" s="21">
        <v>22200</v>
      </c>
      <c r="O262" s="38">
        <v>20000</v>
      </c>
      <c r="P262" s="38">
        <v>17800</v>
      </c>
      <c r="Q262" s="21">
        <v>33300</v>
      </c>
      <c r="R262" s="36">
        <f aca="true" t="shared" si="4" ref="R262:R325">(O262*40%/100%)+O262</f>
        <v>28000</v>
      </c>
      <c r="S262" s="22" t="s">
        <v>24</v>
      </c>
    </row>
    <row r="263" spans="1:19" ht="16.5" customHeight="1" outlineLevel="1">
      <c r="A263" s="17"/>
      <c r="B263" s="18" t="s">
        <v>979</v>
      </c>
      <c r="C263" s="18" t="s">
        <v>980</v>
      </c>
      <c r="D263" s="18" t="s">
        <v>981</v>
      </c>
      <c r="E263" s="18" t="s">
        <v>1000</v>
      </c>
      <c r="F263" s="18" t="s">
        <v>1001</v>
      </c>
      <c r="G263" s="18" t="s">
        <v>314</v>
      </c>
      <c r="H263" s="18" t="s">
        <v>265</v>
      </c>
      <c r="I263" s="18" t="s">
        <v>29</v>
      </c>
      <c r="J263" s="18" t="s">
        <v>30</v>
      </c>
      <c r="K263" s="18" t="s">
        <v>31</v>
      </c>
      <c r="L263" s="19" t="s">
        <v>22</v>
      </c>
      <c r="M263" s="20" t="s">
        <v>1032</v>
      </c>
      <c r="N263" s="21">
        <v>22200</v>
      </c>
      <c r="O263" s="38">
        <v>20000</v>
      </c>
      <c r="P263" s="38">
        <v>17800</v>
      </c>
      <c r="Q263" s="21">
        <v>33300</v>
      </c>
      <c r="R263" s="36">
        <f t="shared" si="4"/>
        <v>28000</v>
      </c>
      <c r="S263" s="22" t="s">
        <v>24</v>
      </c>
    </row>
    <row r="264" spans="1:19" s="16" customFormat="1" ht="16.5" customHeight="1">
      <c r="A264" s="9">
        <v>18</v>
      </c>
      <c r="B264" s="27" t="s">
        <v>683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</row>
    <row r="265" spans="1:19" ht="16.5" customHeight="1" outlineLevel="1">
      <c r="A265" s="17"/>
      <c r="B265" s="18" t="s">
        <v>673</v>
      </c>
      <c r="C265" s="18" t="s">
        <v>674</v>
      </c>
      <c r="D265" s="18" t="s">
        <v>675</v>
      </c>
      <c r="E265" s="18" t="s">
        <v>683</v>
      </c>
      <c r="F265" s="18" t="s">
        <v>684</v>
      </c>
      <c r="G265" s="18" t="s">
        <v>685</v>
      </c>
      <c r="H265" s="18" t="s">
        <v>265</v>
      </c>
      <c r="I265" s="18" t="s">
        <v>29</v>
      </c>
      <c r="J265" s="18" t="s">
        <v>30</v>
      </c>
      <c r="K265" s="18" t="s">
        <v>31</v>
      </c>
      <c r="L265" s="19" t="s">
        <v>22</v>
      </c>
      <c r="M265" s="28">
        <v>4351206140</v>
      </c>
      <c r="N265" s="21">
        <v>24300</v>
      </c>
      <c r="O265" s="38">
        <v>24300</v>
      </c>
      <c r="P265" s="38">
        <v>23100</v>
      </c>
      <c r="Q265" s="21">
        <v>36500</v>
      </c>
      <c r="R265" s="36">
        <f t="shared" si="4"/>
        <v>34020</v>
      </c>
      <c r="S265" s="22" t="s">
        <v>24</v>
      </c>
    </row>
    <row r="266" spans="1:19" s="16" customFormat="1" ht="16.5" customHeight="1">
      <c r="A266" s="9">
        <v>19</v>
      </c>
      <c r="B266" s="27" t="s">
        <v>129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</row>
    <row r="267" spans="1:19" ht="16.5" customHeight="1" outlineLevel="1">
      <c r="A267" s="17"/>
      <c r="B267" s="18" t="s">
        <v>119</v>
      </c>
      <c r="C267" s="18" t="s">
        <v>120</v>
      </c>
      <c r="D267" s="18" t="s">
        <v>121</v>
      </c>
      <c r="E267" s="18" t="s">
        <v>129</v>
      </c>
      <c r="F267" s="18" t="s">
        <v>130</v>
      </c>
      <c r="G267" s="18" t="s">
        <v>131</v>
      </c>
      <c r="H267" s="18" t="s">
        <v>132</v>
      </c>
      <c r="I267" s="18" t="s">
        <v>29</v>
      </c>
      <c r="J267" s="18" t="s">
        <v>30</v>
      </c>
      <c r="K267" s="18" t="s">
        <v>31</v>
      </c>
      <c r="L267" s="19" t="s">
        <v>22</v>
      </c>
      <c r="M267" s="28">
        <v>95535140150</v>
      </c>
      <c r="N267" s="21">
        <v>35400</v>
      </c>
      <c r="O267" s="38">
        <v>33600</v>
      </c>
      <c r="P267" s="38">
        <v>28300</v>
      </c>
      <c r="Q267" s="21">
        <v>53200</v>
      </c>
      <c r="R267" s="36">
        <f t="shared" si="4"/>
        <v>47040</v>
      </c>
      <c r="S267" s="22" t="s">
        <v>24</v>
      </c>
    </row>
    <row r="268" spans="1:19" ht="16.5" customHeight="1" outlineLevel="1">
      <c r="A268" s="17"/>
      <c r="B268" s="18" t="s">
        <v>142</v>
      </c>
      <c r="C268" s="18" t="s">
        <v>143</v>
      </c>
      <c r="D268" s="18" t="s">
        <v>144</v>
      </c>
      <c r="E268" s="18" t="s">
        <v>129</v>
      </c>
      <c r="F268" s="18" t="s">
        <v>130</v>
      </c>
      <c r="G268" s="18" t="s">
        <v>131</v>
      </c>
      <c r="H268" s="18" t="s">
        <v>148</v>
      </c>
      <c r="I268" s="18" t="s">
        <v>29</v>
      </c>
      <c r="J268" s="18" t="s">
        <v>30</v>
      </c>
      <c r="K268" s="18" t="s">
        <v>31</v>
      </c>
      <c r="L268" s="19" t="s">
        <v>22</v>
      </c>
      <c r="M268" s="20" t="s">
        <v>1054</v>
      </c>
      <c r="N268" s="21">
        <v>32300</v>
      </c>
      <c r="O268" s="38">
        <v>30700</v>
      </c>
      <c r="P268" s="38">
        <v>17900</v>
      </c>
      <c r="Q268" s="21">
        <v>48550</v>
      </c>
      <c r="R268" s="36">
        <f t="shared" si="4"/>
        <v>42980</v>
      </c>
      <c r="S268" s="22" t="s">
        <v>24</v>
      </c>
    </row>
    <row r="269" spans="1:19" ht="16.5" customHeight="1" outlineLevel="1">
      <c r="A269" s="17"/>
      <c r="B269" s="18" t="s">
        <v>119</v>
      </c>
      <c r="C269" s="18" t="s">
        <v>120</v>
      </c>
      <c r="D269" s="18" t="s">
        <v>121</v>
      </c>
      <c r="E269" s="18" t="s">
        <v>129</v>
      </c>
      <c r="F269" s="18" t="s">
        <v>133</v>
      </c>
      <c r="G269" s="18" t="s">
        <v>134</v>
      </c>
      <c r="H269" s="18" t="s">
        <v>135</v>
      </c>
      <c r="I269" s="18" t="s">
        <v>29</v>
      </c>
      <c r="J269" s="18" t="s">
        <v>30</v>
      </c>
      <c r="K269" s="18" t="s">
        <v>31</v>
      </c>
      <c r="L269" s="19" t="s">
        <v>22</v>
      </c>
      <c r="M269" s="28">
        <v>95535140150</v>
      </c>
      <c r="N269" s="21">
        <v>35400</v>
      </c>
      <c r="O269" s="38">
        <v>33600</v>
      </c>
      <c r="P269" s="38">
        <v>28300</v>
      </c>
      <c r="Q269" s="21">
        <v>53200</v>
      </c>
      <c r="R269" s="36">
        <f t="shared" si="4"/>
        <v>47040</v>
      </c>
      <c r="S269" s="22" t="s">
        <v>24</v>
      </c>
    </row>
    <row r="270" spans="1:19" ht="16.5" customHeight="1" outlineLevel="1">
      <c r="A270" s="17"/>
      <c r="B270" s="18" t="s">
        <v>142</v>
      </c>
      <c r="C270" s="18" t="s">
        <v>143</v>
      </c>
      <c r="D270" s="18" t="s">
        <v>144</v>
      </c>
      <c r="E270" s="18" t="s">
        <v>129</v>
      </c>
      <c r="F270" s="18" t="s">
        <v>133</v>
      </c>
      <c r="G270" s="18" t="s">
        <v>134</v>
      </c>
      <c r="H270" s="18" t="s">
        <v>148</v>
      </c>
      <c r="I270" s="18" t="s">
        <v>29</v>
      </c>
      <c r="J270" s="18" t="s">
        <v>30</v>
      </c>
      <c r="K270" s="18" t="s">
        <v>31</v>
      </c>
      <c r="L270" s="19" t="s">
        <v>22</v>
      </c>
      <c r="M270" s="20" t="s">
        <v>1054</v>
      </c>
      <c r="N270" s="21">
        <v>32300</v>
      </c>
      <c r="O270" s="38">
        <v>30700</v>
      </c>
      <c r="P270" s="38">
        <v>17900</v>
      </c>
      <c r="Q270" s="21">
        <v>48550</v>
      </c>
      <c r="R270" s="36">
        <f t="shared" si="4"/>
        <v>42980</v>
      </c>
      <c r="S270" s="22" t="s">
        <v>24</v>
      </c>
    </row>
    <row r="271" spans="1:19" ht="16.5" customHeight="1" outlineLevel="1">
      <c r="A271" s="17"/>
      <c r="B271" s="18" t="s">
        <v>119</v>
      </c>
      <c r="C271" s="18" t="s">
        <v>120</v>
      </c>
      <c r="D271" s="18" t="s">
        <v>121</v>
      </c>
      <c r="E271" s="18" t="s">
        <v>129</v>
      </c>
      <c r="F271" s="18" t="s">
        <v>136</v>
      </c>
      <c r="G271" s="18" t="s">
        <v>77</v>
      </c>
      <c r="H271" s="18" t="s">
        <v>137</v>
      </c>
      <c r="I271" s="18" t="s">
        <v>29</v>
      </c>
      <c r="J271" s="18" t="s">
        <v>30</v>
      </c>
      <c r="K271" s="18" t="s">
        <v>31</v>
      </c>
      <c r="L271" s="19" t="s">
        <v>22</v>
      </c>
      <c r="M271" s="28">
        <v>95535140150</v>
      </c>
      <c r="N271" s="21">
        <v>35400</v>
      </c>
      <c r="O271" s="38">
        <v>33600</v>
      </c>
      <c r="P271" s="38">
        <v>28300</v>
      </c>
      <c r="Q271" s="21">
        <v>53200</v>
      </c>
      <c r="R271" s="36">
        <f t="shared" si="4"/>
        <v>47040</v>
      </c>
      <c r="S271" s="22" t="s">
        <v>24</v>
      </c>
    </row>
    <row r="272" spans="1:19" ht="16.5" customHeight="1" outlineLevel="1">
      <c r="A272" s="17"/>
      <c r="B272" s="18" t="s">
        <v>153</v>
      </c>
      <c r="C272" s="18" t="s">
        <v>154</v>
      </c>
      <c r="D272" s="18" t="s">
        <v>155</v>
      </c>
      <c r="E272" s="18" t="s">
        <v>129</v>
      </c>
      <c r="F272" s="18" t="s">
        <v>136</v>
      </c>
      <c r="G272" s="18" t="s">
        <v>77</v>
      </c>
      <c r="H272" s="18" t="s">
        <v>157</v>
      </c>
      <c r="I272" s="18" t="s">
        <v>29</v>
      </c>
      <c r="J272" s="18" t="s">
        <v>30</v>
      </c>
      <c r="K272" s="18" t="s">
        <v>31</v>
      </c>
      <c r="L272" s="19" t="s">
        <v>22</v>
      </c>
      <c r="M272" s="20" t="s">
        <v>1055</v>
      </c>
      <c r="N272" s="21">
        <v>37050</v>
      </c>
      <c r="O272" s="38">
        <v>25900</v>
      </c>
      <c r="P272" s="38">
        <v>20600</v>
      </c>
      <c r="Q272" s="21">
        <v>55650</v>
      </c>
      <c r="R272" s="36">
        <f t="shared" si="4"/>
        <v>36260</v>
      </c>
      <c r="S272" s="22" t="s">
        <v>24</v>
      </c>
    </row>
    <row r="273" spans="1:19" s="16" customFormat="1" ht="16.5" customHeight="1">
      <c r="A273" s="9">
        <v>20</v>
      </c>
      <c r="B273" s="27" t="s">
        <v>38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</row>
    <row r="274" spans="1:19" ht="16.5" customHeight="1" outlineLevel="1">
      <c r="A274" s="17"/>
      <c r="B274" s="18" t="s">
        <v>17</v>
      </c>
      <c r="C274" s="18" t="s">
        <v>18</v>
      </c>
      <c r="D274" s="18" t="s">
        <v>19</v>
      </c>
      <c r="E274" s="18" t="s">
        <v>38</v>
      </c>
      <c r="F274" s="18" t="s">
        <v>39</v>
      </c>
      <c r="G274" s="18" t="s">
        <v>40</v>
      </c>
      <c r="H274" s="18" t="s">
        <v>41</v>
      </c>
      <c r="I274" s="18" t="s">
        <v>29</v>
      </c>
      <c r="J274" s="18" t="s">
        <v>30</v>
      </c>
      <c r="K274" s="18" t="s">
        <v>31</v>
      </c>
      <c r="L274" s="19" t="s">
        <v>22</v>
      </c>
      <c r="M274" s="20" t="s">
        <v>1031</v>
      </c>
      <c r="N274" s="21">
        <v>22850</v>
      </c>
      <c r="O274" s="38">
        <v>16000</v>
      </c>
      <c r="P274" s="38">
        <v>12600</v>
      </c>
      <c r="Q274" s="21">
        <v>34350</v>
      </c>
      <c r="R274" s="36">
        <f t="shared" si="4"/>
        <v>22400</v>
      </c>
      <c r="S274" s="22" t="s">
        <v>24</v>
      </c>
    </row>
    <row r="275" spans="1:19" ht="16.5" customHeight="1" outlineLevel="1">
      <c r="A275" s="17"/>
      <c r="B275" s="18" t="s">
        <v>17</v>
      </c>
      <c r="C275" s="18" t="s">
        <v>18</v>
      </c>
      <c r="D275" s="18" t="s">
        <v>19</v>
      </c>
      <c r="E275" s="18" t="s">
        <v>38</v>
      </c>
      <c r="F275" s="18" t="s">
        <v>39</v>
      </c>
      <c r="G275" s="18" t="s">
        <v>42</v>
      </c>
      <c r="H275" s="18" t="s">
        <v>43</v>
      </c>
      <c r="I275" s="18" t="s">
        <v>29</v>
      </c>
      <c r="J275" s="18" t="s">
        <v>30</v>
      </c>
      <c r="K275" s="18" t="s">
        <v>31</v>
      </c>
      <c r="L275" s="19" t="s">
        <v>22</v>
      </c>
      <c r="M275" s="20" t="s">
        <v>1031</v>
      </c>
      <c r="N275" s="21">
        <v>22850</v>
      </c>
      <c r="O275" s="38">
        <v>16000</v>
      </c>
      <c r="P275" s="38">
        <v>12600</v>
      </c>
      <c r="Q275" s="21">
        <v>34350</v>
      </c>
      <c r="R275" s="36">
        <f t="shared" si="4"/>
        <v>22400</v>
      </c>
      <c r="S275" s="22" t="s">
        <v>24</v>
      </c>
    </row>
    <row r="276" spans="1:19" ht="16.5" customHeight="1" outlineLevel="1">
      <c r="A276" s="17"/>
      <c r="B276" s="18" t="s">
        <v>17</v>
      </c>
      <c r="C276" s="18" t="s">
        <v>18</v>
      </c>
      <c r="D276" s="18" t="s">
        <v>19</v>
      </c>
      <c r="E276" s="18" t="s">
        <v>38</v>
      </c>
      <c r="F276" s="18" t="s">
        <v>39</v>
      </c>
      <c r="G276" s="18" t="s">
        <v>42</v>
      </c>
      <c r="H276" s="18" t="s">
        <v>44</v>
      </c>
      <c r="I276" s="18" t="s">
        <v>33</v>
      </c>
      <c r="J276" s="18" t="s">
        <v>30</v>
      </c>
      <c r="K276" s="18" t="s">
        <v>31</v>
      </c>
      <c r="L276" s="19" t="s">
        <v>22</v>
      </c>
      <c r="M276" s="20" t="s">
        <v>1031</v>
      </c>
      <c r="N276" s="21">
        <v>22850</v>
      </c>
      <c r="O276" s="38">
        <v>16000</v>
      </c>
      <c r="P276" s="38">
        <v>12600</v>
      </c>
      <c r="Q276" s="21">
        <v>34350</v>
      </c>
      <c r="R276" s="36">
        <f t="shared" si="4"/>
        <v>22400</v>
      </c>
      <c r="S276" s="22" t="s">
        <v>24</v>
      </c>
    </row>
    <row r="277" spans="1:19" ht="16.5" customHeight="1" outlineLevel="1">
      <c r="A277" s="17"/>
      <c r="B277" s="18" t="s">
        <v>17</v>
      </c>
      <c r="C277" s="18" t="s">
        <v>18</v>
      </c>
      <c r="D277" s="18" t="s">
        <v>19</v>
      </c>
      <c r="E277" s="18" t="s">
        <v>38</v>
      </c>
      <c r="F277" s="18" t="s">
        <v>45</v>
      </c>
      <c r="G277" s="18" t="s">
        <v>46</v>
      </c>
      <c r="H277" s="18" t="s">
        <v>47</v>
      </c>
      <c r="I277" s="18" t="s">
        <v>29</v>
      </c>
      <c r="J277" s="18" t="s">
        <v>30</v>
      </c>
      <c r="K277" s="18" t="s">
        <v>31</v>
      </c>
      <c r="L277" s="19" t="s">
        <v>22</v>
      </c>
      <c r="M277" s="20" t="s">
        <v>1031</v>
      </c>
      <c r="N277" s="21">
        <v>22850</v>
      </c>
      <c r="O277" s="38">
        <v>16000</v>
      </c>
      <c r="P277" s="38">
        <v>12600</v>
      </c>
      <c r="Q277" s="21">
        <v>34350</v>
      </c>
      <c r="R277" s="36">
        <f t="shared" si="4"/>
        <v>22400</v>
      </c>
      <c r="S277" s="22" t="s">
        <v>24</v>
      </c>
    </row>
    <row r="278" spans="1:19" ht="16.5" customHeight="1" outlineLevel="1">
      <c r="A278" s="17"/>
      <c r="B278" s="18" t="s">
        <v>17</v>
      </c>
      <c r="C278" s="18" t="s">
        <v>18</v>
      </c>
      <c r="D278" s="18" t="s">
        <v>19</v>
      </c>
      <c r="E278" s="18" t="s">
        <v>38</v>
      </c>
      <c r="F278" s="18" t="s">
        <v>48</v>
      </c>
      <c r="G278" s="18" t="s">
        <v>49</v>
      </c>
      <c r="H278" s="18" t="s">
        <v>50</v>
      </c>
      <c r="I278" s="18" t="s">
        <v>29</v>
      </c>
      <c r="J278" s="18" t="s">
        <v>30</v>
      </c>
      <c r="K278" s="18" t="s">
        <v>31</v>
      </c>
      <c r="L278" s="19" t="s">
        <v>22</v>
      </c>
      <c r="M278" s="20" t="s">
        <v>1031</v>
      </c>
      <c r="N278" s="21">
        <v>22850</v>
      </c>
      <c r="O278" s="38">
        <v>16000</v>
      </c>
      <c r="P278" s="38">
        <v>12600</v>
      </c>
      <c r="Q278" s="21">
        <v>34350</v>
      </c>
      <c r="R278" s="36">
        <f t="shared" si="4"/>
        <v>22400</v>
      </c>
      <c r="S278" s="22" t="s">
        <v>24</v>
      </c>
    </row>
    <row r="279" spans="1:19" ht="16.5" customHeight="1" outlineLevel="1">
      <c r="A279" s="17"/>
      <c r="B279" s="18" t="s">
        <v>17</v>
      </c>
      <c r="C279" s="18" t="s">
        <v>18</v>
      </c>
      <c r="D279" s="18" t="s">
        <v>19</v>
      </c>
      <c r="E279" s="18" t="s">
        <v>38</v>
      </c>
      <c r="F279" s="18" t="s">
        <v>48</v>
      </c>
      <c r="G279" s="18" t="s">
        <v>49</v>
      </c>
      <c r="H279" s="18" t="s">
        <v>51</v>
      </c>
      <c r="I279" s="18" t="s">
        <v>33</v>
      </c>
      <c r="J279" s="18" t="s">
        <v>30</v>
      </c>
      <c r="K279" s="18" t="s">
        <v>31</v>
      </c>
      <c r="L279" s="19" t="s">
        <v>22</v>
      </c>
      <c r="M279" s="20" t="s">
        <v>1031</v>
      </c>
      <c r="N279" s="21">
        <v>22850</v>
      </c>
      <c r="O279" s="38">
        <v>16000</v>
      </c>
      <c r="P279" s="38">
        <v>12600</v>
      </c>
      <c r="Q279" s="21">
        <v>34350</v>
      </c>
      <c r="R279" s="36">
        <f t="shared" si="4"/>
        <v>22400</v>
      </c>
      <c r="S279" s="22" t="s">
        <v>24</v>
      </c>
    </row>
    <row r="280" spans="1:19" ht="16.5" customHeight="1" outlineLevel="1">
      <c r="A280" s="17"/>
      <c r="B280" s="18" t="s">
        <v>17</v>
      </c>
      <c r="C280" s="18" t="s">
        <v>18</v>
      </c>
      <c r="D280" s="18" t="s">
        <v>19</v>
      </c>
      <c r="E280" s="18" t="s">
        <v>38</v>
      </c>
      <c r="F280" s="18" t="s">
        <v>52</v>
      </c>
      <c r="G280" s="18" t="s">
        <v>35</v>
      </c>
      <c r="H280" s="18" t="s">
        <v>53</v>
      </c>
      <c r="I280" s="18" t="s">
        <v>29</v>
      </c>
      <c r="J280" s="18" t="s">
        <v>30</v>
      </c>
      <c r="K280" s="18" t="s">
        <v>31</v>
      </c>
      <c r="L280" s="19" t="s">
        <v>22</v>
      </c>
      <c r="M280" s="20" t="s">
        <v>1031</v>
      </c>
      <c r="N280" s="21">
        <v>22850</v>
      </c>
      <c r="O280" s="38">
        <v>16000</v>
      </c>
      <c r="P280" s="38">
        <v>12600</v>
      </c>
      <c r="Q280" s="21">
        <v>34350</v>
      </c>
      <c r="R280" s="36">
        <f t="shared" si="4"/>
        <v>22400</v>
      </c>
      <c r="S280" s="22" t="s">
        <v>24</v>
      </c>
    </row>
    <row r="281" spans="1:19" ht="16.5" customHeight="1" outlineLevel="1">
      <c r="A281" s="17"/>
      <c r="B281" s="18" t="s">
        <v>17</v>
      </c>
      <c r="C281" s="18" t="s">
        <v>18</v>
      </c>
      <c r="D281" s="18" t="s">
        <v>19</v>
      </c>
      <c r="E281" s="18" t="s">
        <v>38</v>
      </c>
      <c r="F281" s="18" t="s">
        <v>52</v>
      </c>
      <c r="G281" s="18" t="s">
        <v>35</v>
      </c>
      <c r="H281" s="18" t="s">
        <v>37</v>
      </c>
      <c r="I281" s="18" t="s">
        <v>33</v>
      </c>
      <c r="J281" s="18" t="s">
        <v>30</v>
      </c>
      <c r="K281" s="18" t="s">
        <v>31</v>
      </c>
      <c r="L281" s="19" t="s">
        <v>22</v>
      </c>
      <c r="M281" s="20" t="s">
        <v>1031</v>
      </c>
      <c r="N281" s="21">
        <v>22850</v>
      </c>
      <c r="O281" s="38">
        <v>16000</v>
      </c>
      <c r="P281" s="38">
        <v>12600</v>
      </c>
      <c r="Q281" s="21">
        <v>34350</v>
      </c>
      <c r="R281" s="36">
        <f t="shared" si="4"/>
        <v>22400</v>
      </c>
      <c r="S281" s="22" t="s">
        <v>24</v>
      </c>
    </row>
    <row r="282" spans="1:19" ht="16.5" customHeight="1" outlineLevel="1">
      <c r="A282" s="17"/>
      <c r="B282" s="18" t="s">
        <v>17</v>
      </c>
      <c r="C282" s="18" t="s">
        <v>18</v>
      </c>
      <c r="D282" s="18" t="s">
        <v>19</v>
      </c>
      <c r="E282" s="18" t="s">
        <v>38</v>
      </c>
      <c r="F282" s="18" t="s">
        <v>54</v>
      </c>
      <c r="G282" s="18" t="s">
        <v>40</v>
      </c>
      <c r="H282" s="18" t="s">
        <v>55</v>
      </c>
      <c r="I282" s="18" t="s">
        <v>33</v>
      </c>
      <c r="J282" s="18" t="s">
        <v>30</v>
      </c>
      <c r="K282" s="18" t="s">
        <v>31</v>
      </c>
      <c r="L282" s="19" t="s">
        <v>22</v>
      </c>
      <c r="M282" s="20" t="s">
        <v>1031</v>
      </c>
      <c r="N282" s="21">
        <v>22850</v>
      </c>
      <c r="O282" s="38">
        <v>16000</v>
      </c>
      <c r="P282" s="38">
        <v>12600</v>
      </c>
      <c r="Q282" s="21">
        <v>34350</v>
      </c>
      <c r="R282" s="36">
        <f t="shared" si="4"/>
        <v>22400</v>
      </c>
      <c r="S282" s="22" t="s">
        <v>24</v>
      </c>
    </row>
    <row r="283" spans="1:19" ht="16.5" customHeight="1" outlineLevel="1">
      <c r="A283" s="17"/>
      <c r="B283" s="18" t="s">
        <v>17</v>
      </c>
      <c r="C283" s="18" t="s">
        <v>18</v>
      </c>
      <c r="D283" s="18" t="s">
        <v>19</v>
      </c>
      <c r="E283" s="18" t="s">
        <v>38</v>
      </c>
      <c r="F283" s="18" t="s">
        <v>54</v>
      </c>
      <c r="G283" s="18" t="s">
        <v>40</v>
      </c>
      <c r="H283" s="18" t="s">
        <v>56</v>
      </c>
      <c r="I283" s="18" t="s">
        <v>29</v>
      </c>
      <c r="J283" s="18" t="s">
        <v>30</v>
      </c>
      <c r="K283" s="18" t="s">
        <v>31</v>
      </c>
      <c r="L283" s="19" t="s">
        <v>22</v>
      </c>
      <c r="M283" s="20" t="s">
        <v>1031</v>
      </c>
      <c r="N283" s="21">
        <v>22850</v>
      </c>
      <c r="O283" s="38">
        <v>16000</v>
      </c>
      <c r="P283" s="38">
        <v>12600</v>
      </c>
      <c r="Q283" s="21">
        <v>34350</v>
      </c>
      <c r="R283" s="36">
        <f t="shared" si="4"/>
        <v>22400</v>
      </c>
      <c r="S283" s="22" t="s">
        <v>24</v>
      </c>
    </row>
    <row r="284" spans="1:19" s="16" customFormat="1" ht="16.5" customHeight="1">
      <c r="A284" s="9">
        <v>21</v>
      </c>
      <c r="B284" s="27" t="s">
        <v>57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</row>
    <row r="285" spans="1:19" ht="16.5" customHeight="1" outlineLevel="1">
      <c r="A285" s="17"/>
      <c r="B285" s="18" t="s">
        <v>17</v>
      </c>
      <c r="C285" s="18" t="s">
        <v>18</v>
      </c>
      <c r="D285" s="18" t="s">
        <v>19</v>
      </c>
      <c r="E285" s="18" t="s">
        <v>57</v>
      </c>
      <c r="F285" s="18" t="s">
        <v>58</v>
      </c>
      <c r="G285" s="18" t="s">
        <v>59</v>
      </c>
      <c r="H285" s="18" t="s">
        <v>32</v>
      </c>
      <c r="I285" s="18" t="s">
        <v>33</v>
      </c>
      <c r="J285" s="18" t="s">
        <v>30</v>
      </c>
      <c r="K285" s="18" t="s">
        <v>60</v>
      </c>
      <c r="L285" s="19" t="s">
        <v>22</v>
      </c>
      <c r="M285" s="20" t="s">
        <v>1031</v>
      </c>
      <c r="N285" s="21">
        <v>22850</v>
      </c>
      <c r="O285" s="38">
        <v>16000</v>
      </c>
      <c r="P285" s="38">
        <v>12600</v>
      </c>
      <c r="Q285" s="21">
        <v>34350</v>
      </c>
      <c r="R285" s="36">
        <f t="shared" si="4"/>
        <v>22400</v>
      </c>
      <c r="S285" s="22" t="s">
        <v>24</v>
      </c>
    </row>
    <row r="286" spans="1:19" ht="16.5" customHeight="1" outlineLevel="1">
      <c r="A286" s="17"/>
      <c r="B286" s="18" t="s">
        <v>17</v>
      </c>
      <c r="C286" s="18" t="s">
        <v>18</v>
      </c>
      <c r="D286" s="18" t="s">
        <v>19</v>
      </c>
      <c r="E286" s="18" t="s">
        <v>57</v>
      </c>
      <c r="F286" s="18" t="s">
        <v>58</v>
      </c>
      <c r="G286" s="18" t="s">
        <v>59</v>
      </c>
      <c r="H286" s="18" t="s">
        <v>61</v>
      </c>
      <c r="I286" s="18" t="s">
        <v>29</v>
      </c>
      <c r="J286" s="18" t="s">
        <v>30</v>
      </c>
      <c r="K286" s="18" t="s">
        <v>60</v>
      </c>
      <c r="L286" s="19" t="s">
        <v>22</v>
      </c>
      <c r="M286" s="20" t="s">
        <v>1031</v>
      </c>
      <c r="N286" s="21">
        <v>22850</v>
      </c>
      <c r="O286" s="38">
        <v>16000</v>
      </c>
      <c r="P286" s="38">
        <v>12600</v>
      </c>
      <c r="Q286" s="21">
        <v>34350</v>
      </c>
      <c r="R286" s="36">
        <f t="shared" si="4"/>
        <v>22400</v>
      </c>
      <c r="S286" s="22" t="s">
        <v>24</v>
      </c>
    </row>
    <row r="287" spans="1:19" ht="16.5" customHeight="1" outlineLevel="1">
      <c r="A287" s="17"/>
      <c r="B287" s="18" t="s">
        <v>17</v>
      </c>
      <c r="C287" s="18" t="s">
        <v>18</v>
      </c>
      <c r="D287" s="18" t="s">
        <v>19</v>
      </c>
      <c r="E287" s="18" t="s">
        <v>57</v>
      </c>
      <c r="F287" s="18" t="s">
        <v>62</v>
      </c>
      <c r="G287" s="18" t="s">
        <v>35</v>
      </c>
      <c r="H287" s="18" t="s">
        <v>37</v>
      </c>
      <c r="I287" s="18" t="s">
        <v>33</v>
      </c>
      <c r="J287" s="18" t="s">
        <v>30</v>
      </c>
      <c r="K287" s="18" t="s">
        <v>31</v>
      </c>
      <c r="L287" s="19" t="s">
        <v>22</v>
      </c>
      <c r="M287" s="20" t="s">
        <v>1031</v>
      </c>
      <c r="N287" s="21">
        <v>22850</v>
      </c>
      <c r="O287" s="38">
        <v>16000</v>
      </c>
      <c r="P287" s="38">
        <v>12600</v>
      </c>
      <c r="Q287" s="21">
        <v>34350</v>
      </c>
      <c r="R287" s="36">
        <f t="shared" si="4"/>
        <v>22400</v>
      </c>
      <c r="S287" s="22" t="s">
        <v>24</v>
      </c>
    </row>
    <row r="288" spans="1:19" ht="16.5" customHeight="1" outlineLevel="1">
      <c r="A288" s="17"/>
      <c r="B288" s="18" t="s">
        <v>17</v>
      </c>
      <c r="C288" s="18" t="s">
        <v>18</v>
      </c>
      <c r="D288" s="18" t="s">
        <v>19</v>
      </c>
      <c r="E288" s="18" t="s">
        <v>57</v>
      </c>
      <c r="F288" s="18" t="s">
        <v>62</v>
      </c>
      <c r="G288" s="18" t="s">
        <v>35</v>
      </c>
      <c r="H288" s="18" t="s">
        <v>63</v>
      </c>
      <c r="I288" s="18" t="s">
        <v>29</v>
      </c>
      <c r="J288" s="18" t="s">
        <v>30</v>
      </c>
      <c r="K288" s="18" t="s">
        <v>31</v>
      </c>
      <c r="L288" s="19" t="s">
        <v>22</v>
      </c>
      <c r="M288" s="20" t="s">
        <v>1031</v>
      </c>
      <c r="N288" s="21">
        <v>22850</v>
      </c>
      <c r="O288" s="38">
        <v>16000</v>
      </c>
      <c r="P288" s="38">
        <v>12600</v>
      </c>
      <c r="Q288" s="21">
        <v>34350</v>
      </c>
      <c r="R288" s="36">
        <f t="shared" si="4"/>
        <v>22400</v>
      </c>
      <c r="S288" s="22" t="s">
        <v>24</v>
      </c>
    </row>
    <row r="289" spans="1:19" ht="16.5" customHeight="1" outlineLevel="1">
      <c r="A289" s="17"/>
      <c r="B289" s="18" t="s">
        <v>17</v>
      </c>
      <c r="C289" s="18" t="s">
        <v>18</v>
      </c>
      <c r="D289" s="18" t="s">
        <v>19</v>
      </c>
      <c r="E289" s="18" t="s">
        <v>57</v>
      </c>
      <c r="F289" s="18" t="s">
        <v>64</v>
      </c>
      <c r="G289" s="18" t="s">
        <v>65</v>
      </c>
      <c r="H289" s="18" t="s">
        <v>66</v>
      </c>
      <c r="I289" s="18" t="s">
        <v>33</v>
      </c>
      <c r="J289" s="18" t="s">
        <v>30</v>
      </c>
      <c r="K289" s="18" t="s">
        <v>31</v>
      </c>
      <c r="L289" s="19" t="s">
        <v>22</v>
      </c>
      <c r="M289" s="20" t="s">
        <v>1031</v>
      </c>
      <c r="N289" s="21">
        <v>22850</v>
      </c>
      <c r="O289" s="38">
        <v>16000</v>
      </c>
      <c r="P289" s="38">
        <v>12600</v>
      </c>
      <c r="Q289" s="21">
        <v>34350</v>
      </c>
      <c r="R289" s="36">
        <f t="shared" si="4"/>
        <v>22400</v>
      </c>
      <c r="S289" s="22" t="s">
        <v>24</v>
      </c>
    </row>
    <row r="290" spans="1:19" ht="16.5" customHeight="1" outlineLevel="1">
      <c r="A290" s="17"/>
      <c r="B290" s="18" t="s">
        <v>17</v>
      </c>
      <c r="C290" s="18" t="s">
        <v>18</v>
      </c>
      <c r="D290" s="18" t="s">
        <v>19</v>
      </c>
      <c r="E290" s="18" t="s">
        <v>57</v>
      </c>
      <c r="F290" s="18" t="s">
        <v>64</v>
      </c>
      <c r="G290" s="18" t="s">
        <v>65</v>
      </c>
      <c r="H290" s="18" t="s">
        <v>67</v>
      </c>
      <c r="I290" s="18" t="s">
        <v>33</v>
      </c>
      <c r="J290" s="18" t="s">
        <v>30</v>
      </c>
      <c r="K290" s="18" t="s">
        <v>60</v>
      </c>
      <c r="L290" s="19" t="s">
        <v>22</v>
      </c>
      <c r="M290" s="20" t="s">
        <v>1031</v>
      </c>
      <c r="N290" s="21">
        <v>22850</v>
      </c>
      <c r="O290" s="38">
        <v>16000</v>
      </c>
      <c r="P290" s="38">
        <v>12600</v>
      </c>
      <c r="Q290" s="21">
        <v>34350</v>
      </c>
      <c r="R290" s="36">
        <f t="shared" si="4"/>
        <v>22400</v>
      </c>
      <c r="S290" s="22" t="s">
        <v>24</v>
      </c>
    </row>
    <row r="291" spans="1:19" ht="16.5" customHeight="1" outlineLevel="1">
      <c r="A291" s="17"/>
      <c r="B291" s="18" t="s">
        <v>17</v>
      </c>
      <c r="C291" s="18" t="s">
        <v>18</v>
      </c>
      <c r="D291" s="18" t="s">
        <v>19</v>
      </c>
      <c r="E291" s="18" t="s">
        <v>57</v>
      </c>
      <c r="F291" s="18" t="s">
        <v>64</v>
      </c>
      <c r="G291" s="18" t="s">
        <v>65</v>
      </c>
      <c r="H291" s="18" t="s">
        <v>68</v>
      </c>
      <c r="I291" s="18" t="s">
        <v>29</v>
      </c>
      <c r="J291" s="18" t="s">
        <v>30</v>
      </c>
      <c r="K291" s="18" t="s">
        <v>31</v>
      </c>
      <c r="L291" s="19" t="s">
        <v>22</v>
      </c>
      <c r="M291" s="20" t="s">
        <v>1031</v>
      </c>
      <c r="N291" s="21">
        <v>22850</v>
      </c>
      <c r="O291" s="38">
        <v>16000</v>
      </c>
      <c r="P291" s="38">
        <v>12600</v>
      </c>
      <c r="Q291" s="21">
        <v>34350</v>
      </c>
      <c r="R291" s="36">
        <f t="shared" si="4"/>
        <v>22400</v>
      </c>
      <c r="S291" s="22" t="s">
        <v>24</v>
      </c>
    </row>
    <row r="292" spans="1:19" ht="16.5" customHeight="1" outlineLevel="1">
      <c r="A292" s="17"/>
      <c r="B292" s="18" t="s">
        <v>17</v>
      </c>
      <c r="C292" s="18" t="s">
        <v>18</v>
      </c>
      <c r="D292" s="18" t="s">
        <v>19</v>
      </c>
      <c r="E292" s="18" t="s">
        <v>57</v>
      </c>
      <c r="F292" s="18" t="s">
        <v>69</v>
      </c>
      <c r="G292" s="18" t="s">
        <v>70</v>
      </c>
      <c r="H292" s="18" t="s">
        <v>32</v>
      </c>
      <c r="I292" s="18" t="s">
        <v>33</v>
      </c>
      <c r="J292" s="18" t="s">
        <v>30</v>
      </c>
      <c r="K292" s="18" t="s">
        <v>60</v>
      </c>
      <c r="L292" s="19" t="s">
        <v>22</v>
      </c>
      <c r="M292" s="20" t="s">
        <v>1031</v>
      </c>
      <c r="N292" s="21">
        <v>22850</v>
      </c>
      <c r="O292" s="38">
        <v>16000</v>
      </c>
      <c r="P292" s="38">
        <v>12600</v>
      </c>
      <c r="Q292" s="21">
        <v>34350</v>
      </c>
      <c r="R292" s="36">
        <f t="shared" si="4"/>
        <v>22400</v>
      </c>
      <c r="S292" s="22" t="s">
        <v>24</v>
      </c>
    </row>
    <row r="293" spans="1:19" ht="16.5" customHeight="1" outlineLevel="1">
      <c r="A293" s="17"/>
      <c r="B293" s="18" t="s">
        <v>17</v>
      </c>
      <c r="C293" s="18" t="s">
        <v>18</v>
      </c>
      <c r="D293" s="18" t="s">
        <v>19</v>
      </c>
      <c r="E293" s="18" t="s">
        <v>57</v>
      </c>
      <c r="F293" s="18" t="s">
        <v>69</v>
      </c>
      <c r="G293" s="18" t="s">
        <v>70</v>
      </c>
      <c r="H293" s="18" t="s">
        <v>71</v>
      </c>
      <c r="I293" s="18" t="s">
        <v>29</v>
      </c>
      <c r="J293" s="18" t="s">
        <v>30</v>
      </c>
      <c r="K293" s="18" t="s">
        <v>60</v>
      </c>
      <c r="L293" s="19" t="s">
        <v>22</v>
      </c>
      <c r="M293" s="20" t="s">
        <v>1031</v>
      </c>
      <c r="N293" s="21">
        <v>22850</v>
      </c>
      <c r="O293" s="38">
        <v>16000</v>
      </c>
      <c r="P293" s="38">
        <v>12600</v>
      </c>
      <c r="Q293" s="21">
        <v>34350</v>
      </c>
      <c r="R293" s="36">
        <f t="shared" si="4"/>
        <v>22400</v>
      </c>
      <c r="S293" s="22" t="s">
        <v>24</v>
      </c>
    </row>
    <row r="294" spans="1:19" ht="16.5" customHeight="1" outlineLevel="1">
      <c r="A294" s="17"/>
      <c r="B294" s="18" t="s">
        <v>17</v>
      </c>
      <c r="C294" s="18" t="s">
        <v>18</v>
      </c>
      <c r="D294" s="18" t="s">
        <v>19</v>
      </c>
      <c r="E294" s="18" t="s">
        <v>57</v>
      </c>
      <c r="F294" s="18" t="s">
        <v>72</v>
      </c>
      <c r="G294" s="18" t="s">
        <v>73</v>
      </c>
      <c r="H294" s="18" t="s">
        <v>74</v>
      </c>
      <c r="I294" s="18" t="s">
        <v>33</v>
      </c>
      <c r="J294" s="18" t="s">
        <v>30</v>
      </c>
      <c r="K294" s="18" t="s">
        <v>60</v>
      </c>
      <c r="L294" s="19" t="s">
        <v>22</v>
      </c>
      <c r="M294" s="20" t="s">
        <v>1031</v>
      </c>
      <c r="N294" s="21">
        <v>22850</v>
      </c>
      <c r="O294" s="38">
        <v>16000</v>
      </c>
      <c r="P294" s="38">
        <v>12600</v>
      </c>
      <c r="Q294" s="21">
        <v>34350</v>
      </c>
      <c r="R294" s="36">
        <f t="shared" si="4"/>
        <v>22400</v>
      </c>
      <c r="S294" s="22" t="s">
        <v>24</v>
      </c>
    </row>
    <row r="295" spans="1:19" ht="16.5" customHeight="1" outlineLevel="1">
      <c r="A295" s="17"/>
      <c r="B295" s="18" t="s">
        <v>17</v>
      </c>
      <c r="C295" s="18" t="s">
        <v>18</v>
      </c>
      <c r="D295" s="18" t="s">
        <v>19</v>
      </c>
      <c r="E295" s="18" t="s">
        <v>57</v>
      </c>
      <c r="F295" s="18" t="s">
        <v>72</v>
      </c>
      <c r="G295" s="18" t="s">
        <v>73</v>
      </c>
      <c r="H295" s="18" t="s">
        <v>71</v>
      </c>
      <c r="I295" s="18" t="s">
        <v>29</v>
      </c>
      <c r="J295" s="18" t="s">
        <v>30</v>
      </c>
      <c r="K295" s="18" t="s">
        <v>60</v>
      </c>
      <c r="L295" s="19" t="s">
        <v>22</v>
      </c>
      <c r="M295" s="20" t="s">
        <v>1031</v>
      </c>
      <c r="N295" s="21">
        <v>22850</v>
      </c>
      <c r="O295" s="38">
        <v>16000</v>
      </c>
      <c r="P295" s="38">
        <v>12600</v>
      </c>
      <c r="Q295" s="21">
        <v>34350</v>
      </c>
      <c r="R295" s="36">
        <f t="shared" si="4"/>
        <v>22400</v>
      </c>
      <c r="S295" s="22" t="s">
        <v>24</v>
      </c>
    </row>
    <row r="296" spans="1:19" s="16" customFormat="1" ht="16.5" customHeight="1">
      <c r="A296" s="9">
        <v>22</v>
      </c>
      <c r="B296" s="27" t="s">
        <v>499</v>
      </c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</row>
    <row r="297" spans="1:19" ht="16.5" customHeight="1" outlineLevel="1">
      <c r="A297" s="17"/>
      <c r="B297" s="18" t="s">
        <v>515</v>
      </c>
      <c r="C297" s="18" t="s">
        <v>516</v>
      </c>
      <c r="D297" s="18" t="s">
        <v>517</v>
      </c>
      <c r="E297" s="18" t="s">
        <v>499</v>
      </c>
      <c r="F297" s="18" t="s">
        <v>521</v>
      </c>
      <c r="G297" s="18" t="s">
        <v>35</v>
      </c>
      <c r="H297" s="18" t="s">
        <v>90</v>
      </c>
      <c r="I297" s="18" t="s">
        <v>29</v>
      </c>
      <c r="J297" s="18" t="s">
        <v>30</v>
      </c>
      <c r="K297" s="18" t="s">
        <v>31</v>
      </c>
      <c r="L297" s="19" t="s">
        <v>22</v>
      </c>
      <c r="M297" s="20" t="s">
        <v>1056</v>
      </c>
      <c r="N297" s="21">
        <v>22000</v>
      </c>
      <c r="O297" s="38">
        <v>22000</v>
      </c>
      <c r="P297" s="38">
        <v>20900</v>
      </c>
      <c r="Q297" s="21">
        <v>33000</v>
      </c>
      <c r="R297" s="36">
        <f t="shared" si="4"/>
        <v>30800</v>
      </c>
      <c r="S297" s="22" t="s">
        <v>24</v>
      </c>
    </row>
    <row r="298" spans="1:19" ht="16.5" customHeight="1" outlineLevel="1">
      <c r="A298" s="17"/>
      <c r="B298" s="18" t="s">
        <v>536</v>
      </c>
      <c r="C298" s="18" t="s">
        <v>537</v>
      </c>
      <c r="D298" s="18" t="s">
        <v>538</v>
      </c>
      <c r="E298" s="18" t="s">
        <v>499</v>
      </c>
      <c r="F298" s="18" t="s">
        <v>522</v>
      </c>
      <c r="G298" s="18" t="s">
        <v>523</v>
      </c>
      <c r="H298" s="18" t="s">
        <v>338</v>
      </c>
      <c r="I298" s="18" t="s">
        <v>29</v>
      </c>
      <c r="J298" s="18" t="s">
        <v>30</v>
      </c>
      <c r="K298" s="18" t="s">
        <v>31</v>
      </c>
      <c r="L298" s="19" t="s">
        <v>22</v>
      </c>
      <c r="M298" s="20" t="s">
        <v>1057</v>
      </c>
      <c r="N298" s="21">
        <v>23200</v>
      </c>
      <c r="O298" s="38">
        <v>23200</v>
      </c>
      <c r="P298" s="38">
        <v>22000</v>
      </c>
      <c r="Q298" s="21">
        <v>34800</v>
      </c>
      <c r="R298" s="36">
        <f t="shared" si="4"/>
        <v>32480</v>
      </c>
      <c r="S298" s="22" t="s">
        <v>24</v>
      </c>
    </row>
    <row r="299" spans="1:19" ht="16.5" customHeight="1" outlineLevel="1">
      <c r="A299" s="17"/>
      <c r="B299" s="18" t="s">
        <v>515</v>
      </c>
      <c r="C299" s="18" t="s">
        <v>516</v>
      </c>
      <c r="D299" s="18" t="s">
        <v>517</v>
      </c>
      <c r="E299" s="18" t="s">
        <v>499</v>
      </c>
      <c r="F299" s="18" t="s">
        <v>522</v>
      </c>
      <c r="G299" s="18" t="s">
        <v>523</v>
      </c>
      <c r="H299" s="18" t="s">
        <v>90</v>
      </c>
      <c r="I299" s="18" t="s">
        <v>29</v>
      </c>
      <c r="J299" s="18" t="s">
        <v>30</v>
      </c>
      <c r="K299" s="18" t="s">
        <v>31</v>
      </c>
      <c r="L299" s="19" t="s">
        <v>22</v>
      </c>
      <c r="M299" s="20" t="s">
        <v>1056</v>
      </c>
      <c r="N299" s="21">
        <v>22000</v>
      </c>
      <c r="O299" s="38">
        <v>22000</v>
      </c>
      <c r="P299" s="38">
        <v>20900</v>
      </c>
      <c r="Q299" s="21">
        <v>33000</v>
      </c>
      <c r="R299" s="36">
        <f t="shared" si="4"/>
        <v>30800</v>
      </c>
      <c r="S299" s="22" t="s">
        <v>24</v>
      </c>
    </row>
    <row r="300" spans="1:19" ht="16.5" customHeight="1" outlineLevel="1">
      <c r="A300" s="17"/>
      <c r="B300" s="18" t="s">
        <v>545</v>
      </c>
      <c r="C300" s="18"/>
      <c r="D300" s="18" t="s">
        <v>546</v>
      </c>
      <c r="E300" s="18" t="s">
        <v>499</v>
      </c>
      <c r="F300" s="18" t="s">
        <v>524</v>
      </c>
      <c r="G300" s="18" t="s">
        <v>525</v>
      </c>
      <c r="H300" s="18" t="s">
        <v>338</v>
      </c>
      <c r="I300" s="18" t="s">
        <v>29</v>
      </c>
      <c r="J300" s="18" t="s">
        <v>30</v>
      </c>
      <c r="K300" s="18" t="s">
        <v>31</v>
      </c>
      <c r="L300" s="19" t="s">
        <v>22</v>
      </c>
      <c r="M300" s="20" t="s">
        <v>1058</v>
      </c>
      <c r="N300" s="21">
        <v>31600</v>
      </c>
      <c r="O300" s="38">
        <v>31600</v>
      </c>
      <c r="P300" s="38">
        <v>30000</v>
      </c>
      <c r="Q300" s="21">
        <v>47400</v>
      </c>
      <c r="R300" s="36">
        <f t="shared" si="4"/>
        <v>44240</v>
      </c>
      <c r="S300" s="22" t="s">
        <v>24</v>
      </c>
    </row>
    <row r="301" spans="1:19" ht="16.5" customHeight="1" outlineLevel="1">
      <c r="A301" s="17"/>
      <c r="B301" s="18" t="s">
        <v>515</v>
      </c>
      <c r="C301" s="18" t="s">
        <v>516</v>
      </c>
      <c r="D301" s="18" t="s">
        <v>517</v>
      </c>
      <c r="E301" s="18" t="s">
        <v>499</v>
      </c>
      <c r="F301" s="18" t="s">
        <v>524</v>
      </c>
      <c r="G301" s="18" t="s">
        <v>525</v>
      </c>
      <c r="H301" s="18" t="s">
        <v>90</v>
      </c>
      <c r="I301" s="18" t="s">
        <v>29</v>
      </c>
      <c r="J301" s="18" t="s">
        <v>30</v>
      </c>
      <c r="K301" s="18" t="s">
        <v>31</v>
      </c>
      <c r="L301" s="19" t="s">
        <v>22</v>
      </c>
      <c r="M301" s="20" t="s">
        <v>1056</v>
      </c>
      <c r="N301" s="21">
        <v>22000</v>
      </c>
      <c r="O301" s="38">
        <v>22000</v>
      </c>
      <c r="P301" s="38">
        <v>20900</v>
      </c>
      <c r="Q301" s="21">
        <v>33000</v>
      </c>
      <c r="R301" s="36">
        <f t="shared" si="4"/>
        <v>30800</v>
      </c>
      <c r="S301" s="22" t="s">
        <v>24</v>
      </c>
    </row>
    <row r="302" spans="1:19" ht="16.5" customHeight="1" outlineLevel="1">
      <c r="A302" s="17"/>
      <c r="B302" s="18" t="s">
        <v>536</v>
      </c>
      <c r="C302" s="18" t="s">
        <v>537</v>
      </c>
      <c r="D302" s="18" t="s">
        <v>538</v>
      </c>
      <c r="E302" s="18" t="s">
        <v>499</v>
      </c>
      <c r="F302" s="18" t="s">
        <v>524</v>
      </c>
      <c r="G302" s="18" t="s">
        <v>525</v>
      </c>
      <c r="H302" s="18" t="s">
        <v>90</v>
      </c>
      <c r="I302" s="18" t="s">
        <v>29</v>
      </c>
      <c r="J302" s="18" t="s">
        <v>30</v>
      </c>
      <c r="K302" s="18" t="s">
        <v>31</v>
      </c>
      <c r="L302" s="19" t="s">
        <v>22</v>
      </c>
      <c r="M302" s="20" t="s">
        <v>1057</v>
      </c>
      <c r="N302" s="21">
        <v>23200</v>
      </c>
      <c r="O302" s="38">
        <v>23200</v>
      </c>
      <c r="P302" s="38">
        <v>22000</v>
      </c>
      <c r="Q302" s="21">
        <v>34800</v>
      </c>
      <c r="R302" s="36">
        <f t="shared" si="4"/>
        <v>32480</v>
      </c>
      <c r="S302" s="22" t="s">
        <v>24</v>
      </c>
    </row>
    <row r="303" spans="1:19" ht="16.5" customHeight="1" outlineLevel="1">
      <c r="A303" s="17"/>
      <c r="B303" s="18" t="s">
        <v>515</v>
      </c>
      <c r="C303" s="18" t="s">
        <v>516</v>
      </c>
      <c r="D303" s="18" t="s">
        <v>517</v>
      </c>
      <c r="E303" s="18" t="s">
        <v>499</v>
      </c>
      <c r="F303" s="18" t="s">
        <v>526</v>
      </c>
      <c r="G303" s="18" t="s">
        <v>98</v>
      </c>
      <c r="H303" s="18" t="s">
        <v>90</v>
      </c>
      <c r="I303" s="18" t="s">
        <v>29</v>
      </c>
      <c r="J303" s="18" t="s">
        <v>30</v>
      </c>
      <c r="K303" s="18" t="s">
        <v>31</v>
      </c>
      <c r="L303" s="19" t="s">
        <v>22</v>
      </c>
      <c r="M303" s="20" t="s">
        <v>1056</v>
      </c>
      <c r="N303" s="21">
        <v>22000</v>
      </c>
      <c r="O303" s="38">
        <v>22000</v>
      </c>
      <c r="P303" s="38">
        <v>20900</v>
      </c>
      <c r="Q303" s="21">
        <v>33000</v>
      </c>
      <c r="R303" s="36">
        <f t="shared" si="4"/>
        <v>30800</v>
      </c>
      <c r="S303" s="22" t="s">
        <v>24</v>
      </c>
    </row>
    <row r="304" spans="1:19" ht="16.5" customHeight="1" outlineLevel="1">
      <c r="A304" s="17"/>
      <c r="B304" s="18" t="s">
        <v>536</v>
      </c>
      <c r="C304" s="18" t="s">
        <v>537</v>
      </c>
      <c r="D304" s="18" t="s">
        <v>538</v>
      </c>
      <c r="E304" s="18" t="s">
        <v>499</v>
      </c>
      <c r="F304" s="18" t="s">
        <v>526</v>
      </c>
      <c r="G304" s="18" t="s">
        <v>98</v>
      </c>
      <c r="H304" s="18" t="s">
        <v>338</v>
      </c>
      <c r="I304" s="18" t="s">
        <v>29</v>
      </c>
      <c r="J304" s="18" t="s">
        <v>30</v>
      </c>
      <c r="K304" s="18" t="s">
        <v>31</v>
      </c>
      <c r="L304" s="19" t="s">
        <v>22</v>
      </c>
      <c r="M304" s="20" t="s">
        <v>1057</v>
      </c>
      <c r="N304" s="21">
        <v>23200</v>
      </c>
      <c r="O304" s="38">
        <v>23200</v>
      </c>
      <c r="P304" s="38">
        <v>22000</v>
      </c>
      <c r="Q304" s="21">
        <v>34800</v>
      </c>
      <c r="R304" s="36">
        <f t="shared" si="4"/>
        <v>32480</v>
      </c>
      <c r="S304" s="22" t="s">
        <v>24</v>
      </c>
    </row>
    <row r="305" spans="1:19" ht="16.5" customHeight="1" outlineLevel="1">
      <c r="A305" s="17"/>
      <c r="B305" s="18" t="s">
        <v>536</v>
      </c>
      <c r="C305" s="18" t="s">
        <v>537</v>
      </c>
      <c r="D305" s="18" t="s">
        <v>538</v>
      </c>
      <c r="E305" s="18" t="s">
        <v>499</v>
      </c>
      <c r="F305" s="18" t="s">
        <v>541</v>
      </c>
      <c r="G305" s="18" t="s">
        <v>35</v>
      </c>
      <c r="H305" s="18" t="s">
        <v>90</v>
      </c>
      <c r="I305" s="18" t="s">
        <v>29</v>
      </c>
      <c r="J305" s="18" t="s">
        <v>30</v>
      </c>
      <c r="K305" s="18" t="s">
        <v>31</v>
      </c>
      <c r="L305" s="19" t="s">
        <v>22</v>
      </c>
      <c r="M305" s="20" t="s">
        <v>1057</v>
      </c>
      <c r="N305" s="21">
        <v>23200</v>
      </c>
      <c r="O305" s="38">
        <v>23200</v>
      </c>
      <c r="P305" s="38">
        <v>22000</v>
      </c>
      <c r="Q305" s="21">
        <v>34800</v>
      </c>
      <c r="R305" s="36">
        <f t="shared" si="4"/>
        <v>32480</v>
      </c>
      <c r="S305" s="22" t="s">
        <v>24</v>
      </c>
    </row>
    <row r="306" spans="1:19" ht="16.5" customHeight="1" outlineLevel="1">
      <c r="A306" s="17"/>
      <c r="B306" s="18" t="s">
        <v>550</v>
      </c>
      <c r="C306" s="18" t="s">
        <v>551</v>
      </c>
      <c r="D306" s="18" t="s">
        <v>552</v>
      </c>
      <c r="E306" s="18" t="s">
        <v>499</v>
      </c>
      <c r="F306" s="18" t="s">
        <v>541</v>
      </c>
      <c r="G306" s="18" t="s">
        <v>35</v>
      </c>
      <c r="H306" s="18" t="s">
        <v>90</v>
      </c>
      <c r="I306" s="18" t="s">
        <v>29</v>
      </c>
      <c r="J306" s="18" t="s">
        <v>30</v>
      </c>
      <c r="K306" s="18" t="s">
        <v>31</v>
      </c>
      <c r="L306" s="19" t="s">
        <v>22</v>
      </c>
      <c r="M306" s="20" t="s">
        <v>1059</v>
      </c>
      <c r="N306" s="21">
        <v>38700</v>
      </c>
      <c r="O306" s="38">
        <v>38700</v>
      </c>
      <c r="P306" s="38">
        <v>36800</v>
      </c>
      <c r="Q306" s="21">
        <v>58100</v>
      </c>
      <c r="R306" s="36">
        <f t="shared" si="4"/>
        <v>54180</v>
      </c>
      <c r="S306" s="22" t="s">
        <v>24</v>
      </c>
    </row>
    <row r="307" spans="1:19" ht="16.5" customHeight="1" outlineLevel="1">
      <c r="A307" s="17"/>
      <c r="B307" s="18" t="s">
        <v>515</v>
      </c>
      <c r="C307" s="18" t="s">
        <v>516</v>
      </c>
      <c r="D307" s="18" t="s">
        <v>517</v>
      </c>
      <c r="E307" s="18" t="s">
        <v>499</v>
      </c>
      <c r="F307" s="18" t="s">
        <v>502</v>
      </c>
      <c r="G307" s="18" t="s">
        <v>503</v>
      </c>
      <c r="H307" s="18" t="s">
        <v>90</v>
      </c>
      <c r="I307" s="18" t="s">
        <v>29</v>
      </c>
      <c r="J307" s="18" t="s">
        <v>30</v>
      </c>
      <c r="K307" s="18" t="s">
        <v>31</v>
      </c>
      <c r="L307" s="19" t="s">
        <v>22</v>
      </c>
      <c r="M307" s="20" t="s">
        <v>1056</v>
      </c>
      <c r="N307" s="21">
        <v>22000</v>
      </c>
      <c r="O307" s="38">
        <v>22000</v>
      </c>
      <c r="P307" s="38">
        <v>20900</v>
      </c>
      <c r="Q307" s="21">
        <v>33000</v>
      </c>
      <c r="R307" s="36">
        <f t="shared" si="4"/>
        <v>30800</v>
      </c>
      <c r="S307" s="22" t="s">
        <v>24</v>
      </c>
    </row>
    <row r="308" spans="1:19" ht="16.5" customHeight="1" outlineLevel="1">
      <c r="A308" s="17"/>
      <c r="B308" s="18" t="s">
        <v>496</v>
      </c>
      <c r="C308" s="18" t="s">
        <v>497</v>
      </c>
      <c r="D308" s="18" t="s">
        <v>498</v>
      </c>
      <c r="E308" s="18" t="s">
        <v>499</v>
      </c>
      <c r="F308" s="18" t="s">
        <v>502</v>
      </c>
      <c r="G308" s="18" t="s">
        <v>503</v>
      </c>
      <c r="H308" s="18" t="s">
        <v>504</v>
      </c>
      <c r="I308" s="18" t="s">
        <v>29</v>
      </c>
      <c r="J308" s="18" t="s">
        <v>30</v>
      </c>
      <c r="K308" s="18" t="s">
        <v>31</v>
      </c>
      <c r="L308" s="19" t="s">
        <v>22</v>
      </c>
      <c r="M308" s="20" t="s">
        <v>1060</v>
      </c>
      <c r="N308" s="21">
        <v>16700</v>
      </c>
      <c r="O308" s="38">
        <v>15900</v>
      </c>
      <c r="P308" s="38">
        <v>13400</v>
      </c>
      <c r="Q308" s="21">
        <v>25150</v>
      </c>
      <c r="R308" s="36">
        <f t="shared" si="4"/>
        <v>22260</v>
      </c>
      <c r="S308" s="22" t="s">
        <v>24</v>
      </c>
    </row>
    <row r="309" spans="1:19" ht="16.5" customHeight="1" outlineLevel="1">
      <c r="A309" s="17"/>
      <c r="B309" s="18" t="s">
        <v>515</v>
      </c>
      <c r="C309" s="18" t="s">
        <v>516</v>
      </c>
      <c r="D309" s="18" t="s">
        <v>517</v>
      </c>
      <c r="E309" s="18" t="s">
        <v>499</v>
      </c>
      <c r="F309" s="18" t="s">
        <v>502</v>
      </c>
      <c r="G309" s="18" t="s">
        <v>505</v>
      </c>
      <c r="H309" s="18" t="s">
        <v>90</v>
      </c>
      <c r="I309" s="18" t="s">
        <v>29</v>
      </c>
      <c r="J309" s="18" t="s">
        <v>30</v>
      </c>
      <c r="K309" s="18" t="s">
        <v>31</v>
      </c>
      <c r="L309" s="19" t="s">
        <v>22</v>
      </c>
      <c r="M309" s="20" t="s">
        <v>1056</v>
      </c>
      <c r="N309" s="21">
        <v>22000</v>
      </c>
      <c r="O309" s="38">
        <v>22000</v>
      </c>
      <c r="P309" s="38">
        <v>20900</v>
      </c>
      <c r="Q309" s="21">
        <v>33000</v>
      </c>
      <c r="R309" s="36">
        <f t="shared" si="4"/>
        <v>30800</v>
      </c>
      <c r="S309" s="22" t="s">
        <v>24</v>
      </c>
    </row>
    <row r="310" spans="1:19" ht="16.5" customHeight="1" outlineLevel="1">
      <c r="A310" s="17"/>
      <c r="B310" s="18" t="s">
        <v>496</v>
      </c>
      <c r="C310" s="18" t="s">
        <v>497</v>
      </c>
      <c r="D310" s="18" t="s">
        <v>498</v>
      </c>
      <c r="E310" s="18" t="s">
        <v>499</v>
      </c>
      <c r="F310" s="18" t="s">
        <v>502</v>
      </c>
      <c r="G310" s="18" t="s">
        <v>505</v>
      </c>
      <c r="H310" s="18" t="s">
        <v>504</v>
      </c>
      <c r="I310" s="18" t="s">
        <v>29</v>
      </c>
      <c r="J310" s="18" t="s">
        <v>30</v>
      </c>
      <c r="K310" s="18" t="s">
        <v>31</v>
      </c>
      <c r="L310" s="19" t="s">
        <v>22</v>
      </c>
      <c r="M310" s="20" t="s">
        <v>1060</v>
      </c>
      <c r="N310" s="21">
        <v>16700</v>
      </c>
      <c r="O310" s="38">
        <v>15900</v>
      </c>
      <c r="P310" s="38">
        <v>13400</v>
      </c>
      <c r="Q310" s="21">
        <v>25150</v>
      </c>
      <c r="R310" s="36">
        <f t="shared" si="4"/>
        <v>22260</v>
      </c>
      <c r="S310" s="22" t="s">
        <v>24</v>
      </c>
    </row>
    <row r="311" spans="1:19" ht="16.5" customHeight="1" outlineLevel="1">
      <c r="A311" s="17"/>
      <c r="B311" s="18" t="s">
        <v>536</v>
      </c>
      <c r="C311" s="18" t="s">
        <v>537</v>
      </c>
      <c r="D311" s="18" t="s">
        <v>538</v>
      </c>
      <c r="E311" s="18" t="s">
        <v>499</v>
      </c>
      <c r="F311" s="18" t="s">
        <v>506</v>
      </c>
      <c r="G311" s="18" t="s">
        <v>507</v>
      </c>
      <c r="H311" s="18" t="s">
        <v>341</v>
      </c>
      <c r="I311" s="18" t="s">
        <v>29</v>
      </c>
      <c r="J311" s="18" t="s">
        <v>30</v>
      </c>
      <c r="K311" s="18" t="s">
        <v>31</v>
      </c>
      <c r="L311" s="19" t="s">
        <v>22</v>
      </c>
      <c r="M311" s="20" t="s">
        <v>1057</v>
      </c>
      <c r="N311" s="21">
        <v>23200</v>
      </c>
      <c r="O311" s="38">
        <v>23200</v>
      </c>
      <c r="P311" s="38">
        <v>22000</v>
      </c>
      <c r="Q311" s="21">
        <v>34800</v>
      </c>
      <c r="R311" s="36">
        <f t="shared" si="4"/>
        <v>32480</v>
      </c>
      <c r="S311" s="22" t="s">
        <v>24</v>
      </c>
    </row>
    <row r="312" spans="1:19" ht="16.5" customHeight="1" outlineLevel="1">
      <c r="A312" s="17"/>
      <c r="B312" s="18" t="s">
        <v>545</v>
      </c>
      <c r="C312" s="18"/>
      <c r="D312" s="18" t="s">
        <v>546</v>
      </c>
      <c r="E312" s="18" t="s">
        <v>499</v>
      </c>
      <c r="F312" s="18" t="s">
        <v>506</v>
      </c>
      <c r="G312" s="18" t="s">
        <v>507</v>
      </c>
      <c r="H312" s="18" t="s">
        <v>549</v>
      </c>
      <c r="I312" s="18" t="s">
        <v>29</v>
      </c>
      <c r="J312" s="18" t="s">
        <v>30</v>
      </c>
      <c r="K312" s="18" t="s">
        <v>31</v>
      </c>
      <c r="L312" s="19" t="s">
        <v>22</v>
      </c>
      <c r="M312" s="20" t="s">
        <v>1058</v>
      </c>
      <c r="N312" s="21">
        <v>31600</v>
      </c>
      <c r="O312" s="38">
        <v>31600</v>
      </c>
      <c r="P312" s="38">
        <v>30000</v>
      </c>
      <c r="Q312" s="21">
        <v>47400</v>
      </c>
      <c r="R312" s="36">
        <f t="shared" si="4"/>
        <v>44240</v>
      </c>
      <c r="S312" s="22" t="s">
        <v>24</v>
      </c>
    </row>
    <row r="313" spans="1:19" ht="16.5" customHeight="1" outlineLevel="1">
      <c r="A313" s="17"/>
      <c r="B313" s="18" t="s">
        <v>496</v>
      </c>
      <c r="C313" s="18" t="s">
        <v>497</v>
      </c>
      <c r="D313" s="18" t="s">
        <v>498</v>
      </c>
      <c r="E313" s="18" t="s">
        <v>499</v>
      </c>
      <c r="F313" s="18" t="s">
        <v>506</v>
      </c>
      <c r="G313" s="18" t="s">
        <v>507</v>
      </c>
      <c r="H313" s="18" t="s">
        <v>508</v>
      </c>
      <c r="I313" s="18" t="s">
        <v>29</v>
      </c>
      <c r="J313" s="18" t="s">
        <v>30</v>
      </c>
      <c r="K313" s="18" t="s">
        <v>31</v>
      </c>
      <c r="L313" s="19" t="s">
        <v>22</v>
      </c>
      <c r="M313" s="20" t="s">
        <v>1060</v>
      </c>
      <c r="N313" s="21">
        <v>16700</v>
      </c>
      <c r="O313" s="38">
        <v>15900</v>
      </c>
      <c r="P313" s="38">
        <v>13400</v>
      </c>
      <c r="Q313" s="21">
        <v>25150</v>
      </c>
      <c r="R313" s="36">
        <f t="shared" si="4"/>
        <v>22260</v>
      </c>
      <c r="S313" s="22" t="s">
        <v>24</v>
      </c>
    </row>
    <row r="314" spans="1:19" ht="16.5" customHeight="1" outlineLevel="1">
      <c r="A314" s="17"/>
      <c r="B314" s="18" t="s">
        <v>496</v>
      </c>
      <c r="C314" s="18" t="s">
        <v>497</v>
      </c>
      <c r="D314" s="18" t="s">
        <v>498</v>
      </c>
      <c r="E314" s="18" t="s">
        <v>499</v>
      </c>
      <c r="F314" s="18" t="s">
        <v>509</v>
      </c>
      <c r="G314" s="18" t="s">
        <v>49</v>
      </c>
      <c r="H314" s="18" t="s">
        <v>508</v>
      </c>
      <c r="I314" s="18" t="s">
        <v>29</v>
      </c>
      <c r="J314" s="18" t="s">
        <v>30</v>
      </c>
      <c r="K314" s="18" t="s">
        <v>31</v>
      </c>
      <c r="L314" s="19" t="s">
        <v>22</v>
      </c>
      <c r="M314" s="20" t="s">
        <v>1060</v>
      </c>
      <c r="N314" s="21">
        <v>16700</v>
      </c>
      <c r="O314" s="38">
        <v>15900</v>
      </c>
      <c r="P314" s="38">
        <v>13400</v>
      </c>
      <c r="Q314" s="21">
        <v>25150</v>
      </c>
      <c r="R314" s="36">
        <f t="shared" si="4"/>
        <v>22260</v>
      </c>
      <c r="S314" s="22" t="s">
        <v>24</v>
      </c>
    </row>
    <row r="315" spans="1:19" ht="16.5" customHeight="1" outlineLevel="1">
      <c r="A315" s="17"/>
      <c r="B315" s="18" t="s">
        <v>515</v>
      </c>
      <c r="C315" s="18" t="s">
        <v>516</v>
      </c>
      <c r="D315" s="18" t="s">
        <v>517</v>
      </c>
      <c r="E315" s="18" t="s">
        <v>499</v>
      </c>
      <c r="F315" s="18" t="s">
        <v>509</v>
      </c>
      <c r="G315" s="18" t="s">
        <v>49</v>
      </c>
      <c r="H315" s="18" t="s">
        <v>527</v>
      </c>
      <c r="I315" s="18" t="s">
        <v>29</v>
      </c>
      <c r="J315" s="18" t="s">
        <v>30</v>
      </c>
      <c r="K315" s="18" t="s">
        <v>31</v>
      </c>
      <c r="L315" s="19" t="s">
        <v>22</v>
      </c>
      <c r="M315" s="20" t="s">
        <v>1056</v>
      </c>
      <c r="N315" s="21">
        <v>22000</v>
      </c>
      <c r="O315" s="38">
        <v>22000</v>
      </c>
      <c r="P315" s="38">
        <v>20900</v>
      </c>
      <c r="Q315" s="21">
        <v>33000</v>
      </c>
      <c r="R315" s="36">
        <f t="shared" si="4"/>
        <v>30800</v>
      </c>
      <c r="S315" s="22" t="s">
        <v>24</v>
      </c>
    </row>
    <row r="316" spans="1:19" ht="16.5" customHeight="1" outlineLevel="1">
      <c r="A316" s="17"/>
      <c r="B316" s="18" t="s">
        <v>536</v>
      </c>
      <c r="C316" s="18" t="s">
        <v>537</v>
      </c>
      <c r="D316" s="18" t="s">
        <v>538</v>
      </c>
      <c r="E316" s="18" t="s">
        <v>499</v>
      </c>
      <c r="F316" s="18" t="s">
        <v>509</v>
      </c>
      <c r="G316" s="18" t="s">
        <v>49</v>
      </c>
      <c r="H316" s="18" t="s">
        <v>341</v>
      </c>
      <c r="I316" s="18" t="s">
        <v>29</v>
      </c>
      <c r="J316" s="18" t="s">
        <v>30</v>
      </c>
      <c r="K316" s="18" t="s">
        <v>31</v>
      </c>
      <c r="L316" s="19" t="s">
        <v>22</v>
      </c>
      <c r="M316" s="20" t="s">
        <v>1057</v>
      </c>
      <c r="N316" s="21">
        <v>23200</v>
      </c>
      <c r="O316" s="38">
        <v>23200</v>
      </c>
      <c r="P316" s="38">
        <v>22000</v>
      </c>
      <c r="Q316" s="21">
        <v>34800</v>
      </c>
      <c r="R316" s="36">
        <f t="shared" si="4"/>
        <v>32480</v>
      </c>
      <c r="S316" s="22" t="s">
        <v>24</v>
      </c>
    </row>
    <row r="317" spans="1:19" ht="16.5" customHeight="1" outlineLevel="1">
      <c r="A317" s="17"/>
      <c r="B317" s="18" t="s">
        <v>496</v>
      </c>
      <c r="C317" s="18" t="s">
        <v>497</v>
      </c>
      <c r="D317" s="18" t="s">
        <v>498</v>
      </c>
      <c r="E317" s="18" t="s">
        <v>499</v>
      </c>
      <c r="F317" s="18" t="s">
        <v>510</v>
      </c>
      <c r="G317" s="18" t="s">
        <v>511</v>
      </c>
      <c r="H317" s="18" t="s">
        <v>512</v>
      </c>
      <c r="I317" s="18" t="s">
        <v>29</v>
      </c>
      <c r="J317" s="18" t="s">
        <v>30</v>
      </c>
      <c r="K317" s="18" t="s">
        <v>31</v>
      </c>
      <c r="L317" s="19" t="s">
        <v>22</v>
      </c>
      <c r="M317" s="20" t="s">
        <v>1060</v>
      </c>
      <c r="N317" s="21">
        <v>16700</v>
      </c>
      <c r="O317" s="38">
        <v>15900</v>
      </c>
      <c r="P317" s="38">
        <v>13400</v>
      </c>
      <c r="Q317" s="21">
        <v>25150</v>
      </c>
      <c r="R317" s="36">
        <f t="shared" si="4"/>
        <v>22260</v>
      </c>
      <c r="S317" s="22" t="s">
        <v>24</v>
      </c>
    </row>
    <row r="318" spans="1:19" ht="16.5" customHeight="1" outlineLevel="1">
      <c r="A318" s="17"/>
      <c r="B318" s="18" t="s">
        <v>496</v>
      </c>
      <c r="C318" s="18" t="s">
        <v>497</v>
      </c>
      <c r="D318" s="18" t="s">
        <v>498</v>
      </c>
      <c r="E318" s="18" t="s">
        <v>499</v>
      </c>
      <c r="F318" s="18" t="s">
        <v>513</v>
      </c>
      <c r="G318" s="18" t="s">
        <v>514</v>
      </c>
      <c r="H318" s="18" t="s">
        <v>56</v>
      </c>
      <c r="I318" s="18" t="s">
        <v>29</v>
      </c>
      <c r="J318" s="18" t="s">
        <v>30</v>
      </c>
      <c r="K318" s="18" t="s">
        <v>31</v>
      </c>
      <c r="L318" s="19" t="s">
        <v>22</v>
      </c>
      <c r="M318" s="20" t="s">
        <v>1060</v>
      </c>
      <c r="N318" s="21">
        <v>16700</v>
      </c>
      <c r="O318" s="38">
        <v>15900</v>
      </c>
      <c r="P318" s="38">
        <v>13400</v>
      </c>
      <c r="Q318" s="21">
        <v>25150</v>
      </c>
      <c r="R318" s="36">
        <f t="shared" si="4"/>
        <v>22260</v>
      </c>
      <c r="S318" s="22" t="s">
        <v>24</v>
      </c>
    </row>
    <row r="319" spans="1:19" ht="16.5" customHeight="1" outlineLevel="1">
      <c r="A319" s="17"/>
      <c r="B319" s="18" t="s">
        <v>515</v>
      </c>
      <c r="C319" s="18" t="s">
        <v>516</v>
      </c>
      <c r="D319" s="18" t="s">
        <v>517</v>
      </c>
      <c r="E319" s="18" t="s">
        <v>499</v>
      </c>
      <c r="F319" s="18" t="s">
        <v>528</v>
      </c>
      <c r="G319" s="18" t="s">
        <v>529</v>
      </c>
      <c r="H319" s="18" t="s">
        <v>341</v>
      </c>
      <c r="I319" s="18" t="s">
        <v>29</v>
      </c>
      <c r="J319" s="18" t="s">
        <v>30</v>
      </c>
      <c r="K319" s="18" t="s">
        <v>31</v>
      </c>
      <c r="L319" s="19" t="s">
        <v>22</v>
      </c>
      <c r="M319" s="20" t="s">
        <v>1056</v>
      </c>
      <c r="N319" s="21">
        <v>22000</v>
      </c>
      <c r="O319" s="38">
        <v>22000</v>
      </c>
      <c r="P319" s="38">
        <v>20900</v>
      </c>
      <c r="Q319" s="21">
        <v>33000</v>
      </c>
      <c r="R319" s="36">
        <f t="shared" si="4"/>
        <v>30800</v>
      </c>
      <c r="S319" s="22" t="s">
        <v>24</v>
      </c>
    </row>
    <row r="320" spans="1:19" ht="16.5" customHeight="1" outlineLevel="1">
      <c r="A320" s="17"/>
      <c r="B320" s="18" t="s">
        <v>545</v>
      </c>
      <c r="C320" s="18"/>
      <c r="D320" s="18" t="s">
        <v>546</v>
      </c>
      <c r="E320" s="18" t="s">
        <v>499</v>
      </c>
      <c r="F320" s="18" t="s">
        <v>530</v>
      </c>
      <c r="G320" s="18" t="s">
        <v>231</v>
      </c>
      <c r="H320" s="18" t="s">
        <v>90</v>
      </c>
      <c r="I320" s="18" t="s">
        <v>29</v>
      </c>
      <c r="J320" s="18" t="s">
        <v>30</v>
      </c>
      <c r="K320" s="18" t="s">
        <v>31</v>
      </c>
      <c r="L320" s="19" t="s">
        <v>22</v>
      </c>
      <c r="M320" s="20" t="s">
        <v>1058</v>
      </c>
      <c r="N320" s="21">
        <v>31600</v>
      </c>
      <c r="O320" s="38">
        <v>31600</v>
      </c>
      <c r="P320" s="38">
        <v>30000</v>
      </c>
      <c r="Q320" s="21">
        <v>47400</v>
      </c>
      <c r="R320" s="36">
        <f t="shared" si="4"/>
        <v>44240</v>
      </c>
      <c r="S320" s="22" t="s">
        <v>24</v>
      </c>
    </row>
    <row r="321" spans="1:19" ht="16.5" customHeight="1" outlineLevel="1">
      <c r="A321" s="17"/>
      <c r="B321" s="18" t="s">
        <v>550</v>
      </c>
      <c r="C321" s="18" t="s">
        <v>551</v>
      </c>
      <c r="D321" s="18" t="s">
        <v>552</v>
      </c>
      <c r="E321" s="18" t="s">
        <v>499</v>
      </c>
      <c r="F321" s="18" t="s">
        <v>530</v>
      </c>
      <c r="G321" s="18" t="s">
        <v>231</v>
      </c>
      <c r="H321" s="18" t="s">
        <v>224</v>
      </c>
      <c r="I321" s="18" t="s">
        <v>29</v>
      </c>
      <c r="J321" s="18" t="s">
        <v>30</v>
      </c>
      <c r="K321" s="18" t="s">
        <v>31</v>
      </c>
      <c r="L321" s="19" t="s">
        <v>22</v>
      </c>
      <c r="M321" s="20" t="s">
        <v>1059</v>
      </c>
      <c r="N321" s="21">
        <v>38700</v>
      </c>
      <c r="O321" s="38">
        <v>38700</v>
      </c>
      <c r="P321" s="38">
        <v>36800</v>
      </c>
      <c r="Q321" s="21">
        <v>58100</v>
      </c>
      <c r="R321" s="36">
        <f t="shared" si="4"/>
        <v>54180</v>
      </c>
      <c r="S321" s="22" t="s">
        <v>24</v>
      </c>
    </row>
    <row r="322" spans="1:19" ht="16.5" customHeight="1" outlineLevel="1">
      <c r="A322" s="17"/>
      <c r="B322" s="18" t="s">
        <v>536</v>
      </c>
      <c r="C322" s="18" t="s">
        <v>537</v>
      </c>
      <c r="D322" s="18" t="s">
        <v>538</v>
      </c>
      <c r="E322" s="18" t="s">
        <v>499</v>
      </c>
      <c r="F322" s="18" t="s">
        <v>530</v>
      </c>
      <c r="G322" s="18" t="s">
        <v>231</v>
      </c>
      <c r="H322" s="18" t="s">
        <v>224</v>
      </c>
      <c r="I322" s="18" t="s">
        <v>29</v>
      </c>
      <c r="J322" s="18" t="s">
        <v>30</v>
      </c>
      <c r="K322" s="18" t="s">
        <v>31</v>
      </c>
      <c r="L322" s="19" t="s">
        <v>22</v>
      </c>
      <c r="M322" s="20" t="s">
        <v>1057</v>
      </c>
      <c r="N322" s="21">
        <v>23200</v>
      </c>
      <c r="O322" s="38">
        <v>23200</v>
      </c>
      <c r="P322" s="38">
        <v>22000</v>
      </c>
      <c r="Q322" s="21">
        <v>34800</v>
      </c>
      <c r="R322" s="36">
        <f t="shared" si="4"/>
        <v>32480</v>
      </c>
      <c r="S322" s="22" t="s">
        <v>24</v>
      </c>
    </row>
    <row r="323" spans="1:19" ht="16.5" customHeight="1" outlineLevel="1">
      <c r="A323" s="17"/>
      <c r="B323" s="18" t="s">
        <v>515</v>
      </c>
      <c r="C323" s="18" t="s">
        <v>516</v>
      </c>
      <c r="D323" s="18" t="s">
        <v>517</v>
      </c>
      <c r="E323" s="18" t="s">
        <v>499</v>
      </c>
      <c r="F323" s="18" t="s">
        <v>530</v>
      </c>
      <c r="G323" s="18" t="s">
        <v>231</v>
      </c>
      <c r="H323" s="18" t="s">
        <v>90</v>
      </c>
      <c r="I323" s="18" t="s">
        <v>29</v>
      </c>
      <c r="J323" s="18" t="s">
        <v>30</v>
      </c>
      <c r="K323" s="18" t="s">
        <v>31</v>
      </c>
      <c r="L323" s="19" t="s">
        <v>22</v>
      </c>
      <c r="M323" s="20" t="s">
        <v>1056</v>
      </c>
      <c r="N323" s="21">
        <v>22000</v>
      </c>
      <c r="O323" s="38">
        <v>22000</v>
      </c>
      <c r="P323" s="38">
        <v>20900</v>
      </c>
      <c r="Q323" s="21">
        <v>33000</v>
      </c>
      <c r="R323" s="36">
        <f t="shared" si="4"/>
        <v>30800</v>
      </c>
      <c r="S323" s="22" t="s">
        <v>24</v>
      </c>
    </row>
    <row r="324" spans="1:19" ht="16.5" customHeight="1" outlineLevel="1">
      <c r="A324" s="17"/>
      <c r="B324" s="18" t="s">
        <v>536</v>
      </c>
      <c r="C324" s="18" t="s">
        <v>537</v>
      </c>
      <c r="D324" s="18" t="s">
        <v>538</v>
      </c>
      <c r="E324" s="18" t="s">
        <v>499</v>
      </c>
      <c r="F324" s="18" t="s">
        <v>531</v>
      </c>
      <c r="G324" s="18" t="s">
        <v>532</v>
      </c>
      <c r="H324" s="18" t="s">
        <v>338</v>
      </c>
      <c r="I324" s="18" t="s">
        <v>29</v>
      </c>
      <c r="J324" s="18" t="s">
        <v>30</v>
      </c>
      <c r="K324" s="18" t="s">
        <v>31</v>
      </c>
      <c r="L324" s="19" t="s">
        <v>22</v>
      </c>
      <c r="M324" s="20" t="s">
        <v>1057</v>
      </c>
      <c r="N324" s="21">
        <v>23200</v>
      </c>
      <c r="O324" s="38">
        <v>23200</v>
      </c>
      <c r="P324" s="38">
        <v>22000</v>
      </c>
      <c r="Q324" s="21">
        <v>34800</v>
      </c>
      <c r="R324" s="36">
        <f t="shared" si="4"/>
        <v>32480</v>
      </c>
      <c r="S324" s="22" t="s">
        <v>24</v>
      </c>
    </row>
    <row r="325" spans="1:19" ht="16.5" customHeight="1" outlineLevel="1">
      <c r="A325" s="17"/>
      <c r="B325" s="18" t="s">
        <v>515</v>
      </c>
      <c r="C325" s="18" t="s">
        <v>516</v>
      </c>
      <c r="D325" s="18" t="s">
        <v>517</v>
      </c>
      <c r="E325" s="18" t="s">
        <v>499</v>
      </c>
      <c r="F325" s="18" t="s">
        <v>531</v>
      </c>
      <c r="G325" s="18" t="s">
        <v>532</v>
      </c>
      <c r="H325" s="18" t="s">
        <v>341</v>
      </c>
      <c r="I325" s="18" t="s">
        <v>29</v>
      </c>
      <c r="J325" s="18" t="s">
        <v>30</v>
      </c>
      <c r="K325" s="18" t="s">
        <v>31</v>
      </c>
      <c r="L325" s="19" t="s">
        <v>22</v>
      </c>
      <c r="M325" s="20" t="s">
        <v>1056</v>
      </c>
      <c r="N325" s="21">
        <v>22000</v>
      </c>
      <c r="O325" s="38">
        <v>22000</v>
      </c>
      <c r="P325" s="38">
        <v>20900</v>
      </c>
      <c r="Q325" s="21">
        <v>33000</v>
      </c>
      <c r="R325" s="36">
        <f t="shared" si="4"/>
        <v>30800</v>
      </c>
      <c r="S325" s="22" t="s">
        <v>24</v>
      </c>
    </row>
    <row r="326" spans="1:19" ht="16.5" customHeight="1" outlineLevel="1">
      <c r="A326" s="17"/>
      <c r="B326" s="18" t="s">
        <v>550</v>
      </c>
      <c r="C326" s="18" t="s">
        <v>551</v>
      </c>
      <c r="D326" s="18" t="s">
        <v>552</v>
      </c>
      <c r="E326" s="18" t="s">
        <v>499</v>
      </c>
      <c r="F326" s="18" t="s">
        <v>531</v>
      </c>
      <c r="G326" s="18" t="s">
        <v>532</v>
      </c>
      <c r="H326" s="18" t="s">
        <v>555</v>
      </c>
      <c r="I326" s="18" t="s">
        <v>29</v>
      </c>
      <c r="J326" s="18" t="s">
        <v>30</v>
      </c>
      <c r="K326" s="18" t="s">
        <v>31</v>
      </c>
      <c r="L326" s="19" t="s">
        <v>22</v>
      </c>
      <c r="M326" s="20" t="s">
        <v>1059</v>
      </c>
      <c r="N326" s="21">
        <v>38700</v>
      </c>
      <c r="O326" s="38">
        <v>38700</v>
      </c>
      <c r="P326" s="38">
        <v>36800</v>
      </c>
      <c r="Q326" s="21">
        <v>58100</v>
      </c>
      <c r="R326" s="36">
        <f aca="true" t="shared" si="5" ref="R326:R389">(O326*40%/100%)+O326</f>
        <v>54180</v>
      </c>
      <c r="S326" s="22" t="s">
        <v>24</v>
      </c>
    </row>
    <row r="327" spans="1:19" ht="16.5" customHeight="1" outlineLevel="1">
      <c r="A327" s="17"/>
      <c r="B327" s="18" t="s">
        <v>515</v>
      </c>
      <c r="C327" s="18" t="s">
        <v>516</v>
      </c>
      <c r="D327" s="18" t="s">
        <v>517</v>
      </c>
      <c r="E327" s="18" t="s">
        <v>499</v>
      </c>
      <c r="F327" s="18" t="s">
        <v>533</v>
      </c>
      <c r="G327" s="18" t="s">
        <v>529</v>
      </c>
      <c r="H327" s="18" t="s">
        <v>338</v>
      </c>
      <c r="I327" s="18" t="s">
        <v>29</v>
      </c>
      <c r="J327" s="18" t="s">
        <v>30</v>
      </c>
      <c r="K327" s="18" t="s">
        <v>31</v>
      </c>
      <c r="L327" s="19" t="s">
        <v>22</v>
      </c>
      <c r="M327" s="20" t="s">
        <v>1056</v>
      </c>
      <c r="N327" s="21">
        <v>22000</v>
      </c>
      <c r="O327" s="38">
        <v>22000</v>
      </c>
      <c r="P327" s="38">
        <v>20900</v>
      </c>
      <c r="Q327" s="21">
        <v>33000</v>
      </c>
      <c r="R327" s="36">
        <f t="shared" si="5"/>
        <v>30800</v>
      </c>
      <c r="S327" s="22" t="s">
        <v>24</v>
      </c>
    </row>
    <row r="328" spans="1:19" ht="16.5" customHeight="1" outlineLevel="1">
      <c r="A328" s="17"/>
      <c r="B328" s="18" t="s">
        <v>536</v>
      </c>
      <c r="C328" s="18" t="s">
        <v>537</v>
      </c>
      <c r="D328" s="18" t="s">
        <v>538</v>
      </c>
      <c r="E328" s="18" t="s">
        <v>499</v>
      </c>
      <c r="F328" s="18" t="s">
        <v>542</v>
      </c>
      <c r="G328" s="18" t="s">
        <v>231</v>
      </c>
      <c r="H328" s="18" t="s">
        <v>338</v>
      </c>
      <c r="I328" s="18" t="s">
        <v>29</v>
      </c>
      <c r="J328" s="18" t="s">
        <v>30</v>
      </c>
      <c r="K328" s="18" t="s">
        <v>31</v>
      </c>
      <c r="L328" s="19" t="s">
        <v>22</v>
      </c>
      <c r="M328" s="20" t="s">
        <v>1057</v>
      </c>
      <c r="N328" s="21">
        <v>23200</v>
      </c>
      <c r="O328" s="38">
        <v>23200</v>
      </c>
      <c r="P328" s="38">
        <v>22000</v>
      </c>
      <c r="Q328" s="21">
        <v>34800</v>
      </c>
      <c r="R328" s="36">
        <f t="shared" si="5"/>
        <v>32480</v>
      </c>
      <c r="S328" s="22" t="s">
        <v>24</v>
      </c>
    </row>
    <row r="329" spans="1:19" ht="16.5" customHeight="1" outlineLevel="1">
      <c r="A329" s="17"/>
      <c r="B329" s="18" t="s">
        <v>536</v>
      </c>
      <c r="C329" s="18" t="s">
        <v>537</v>
      </c>
      <c r="D329" s="18" t="s">
        <v>538</v>
      </c>
      <c r="E329" s="18" t="s">
        <v>499</v>
      </c>
      <c r="F329" s="18" t="s">
        <v>543</v>
      </c>
      <c r="G329" s="18" t="s">
        <v>73</v>
      </c>
      <c r="H329" s="18" t="s">
        <v>90</v>
      </c>
      <c r="I329" s="18" t="s">
        <v>29</v>
      </c>
      <c r="J329" s="18" t="s">
        <v>30</v>
      </c>
      <c r="K329" s="18" t="s">
        <v>31</v>
      </c>
      <c r="L329" s="19" t="s">
        <v>22</v>
      </c>
      <c r="M329" s="20" t="s">
        <v>1057</v>
      </c>
      <c r="N329" s="21">
        <v>23200</v>
      </c>
      <c r="O329" s="38">
        <v>23200</v>
      </c>
      <c r="P329" s="38">
        <v>22000</v>
      </c>
      <c r="Q329" s="21">
        <v>34800</v>
      </c>
      <c r="R329" s="36">
        <f t="shared" si="5"/>
        <v>32480</v>
      </c>
      <c r="S329" s="22" t="s">
        <v>24</v>
      </c>
    </row>
    <row r="330" spans="1:19" ht="16.5" customHeight="1" outlineLevel="1">
      <c r="A330" s="17"/>
      <c r="B330" s="18" t="s">
        <v>536</v>
      </c>
      <c r="C330" s="18" t="s">
        <v>537</v>
      </c>
      <c r="D330" s="18" t="s">
        <v>538</v>
      </c>
      <c r="E330" s="18" t="s">
        <v>499</v>
      </c>
      <c r="F330" s="18" t="s">
        <v>544</v>
      </c>
      <c r="G330" s="18" t="s">
        <v>35</v>
      </c>
      <c r="H330" s="18" t="s">
        <v>90</v>
      </c>
      <c r="I330" s="18" t="s">
        <v>29</v>
      </c>
      <c r="J330" s="18" t="s">
        <v>30</v>
      </c>
      <c r="K330" s="18" t="s">
        <v>31</v>
      </c>
      <c r="L330" s="19" t="s">
        <v>22</v>
      </c>
      <c r="M330" s="20" t="s">
        <v>1057</v>
      </c>
      <c r="N330" s="21">
        <v>23200</v>
      </c>
      <c r="O330" s="38">
        <v>23200</v>
      </c>
      <c r="P330" s="38">
        <v>22000</v>
      </c>
      <c r="Q330" s="21">
        <v>34800</v>
      </c>
      <c r="R330" s="36">
        <f t="shared" si="5"/>
        <v>32480</v>
      </c>
      <c r="S330" s="22" t="s">
        <v>24</v>
      </c>
    </row>
    <row r="331" spans="1:19" s="16" customFormat="1" ht="16.5" customHeight="1">
      <c r="A331" s="9">
        <v>23</v>
      </c>
      <c r="B331" s="27" t="s">
        <v>559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</row>
    <row r="332" spans="1:19" ht="16.5" customHeight="1" outlineLevel="1">
      <c r="A332" s="17"/>
      <c r="B332" s="18" t="s">
        <v>556</v>
      </c>
      <c r="C332" s="18" t="s">
        <v>557</v>
      </c>
      <c r="D332" s="18" t="s">
        <v>558</v>
      </c>
      <c r="E332" s="18" t="s">
        <v>559</v>
      </c>
      <c r="F332" s="18" t="s">
        <v>562</v>
      </c>
      <c r="G332" s="18" t="s">
        <v>452</v>
      </c>
      <c r="H332" s="18" t="s">
        <v>563</v>
      </c>
      <c r="I332" s="18" t="s">
        <v>33</v>
      </c>
      <c r="J332" s="18" t="s">
        <v>30</v>
      </c>
      <c r="K332" s="18" t="s">
        <v>31</v>
      </c>
      <c r="L332" s="19" t="s">
        <v>22</v>
      </c>
      <c r="M332" s="20" t="s">
        <v>1061</v>
      </c>
      <c r="N332" s="21">
        <v>20250</v>
      </c>
      <c r="O332" s="38">
        <v>14200</v>
      </c>
      <c r="P332" s="38">
        <v>11200</v>
      </c>
      <c r="Q332" s="21">
        <v>30400</v>
      </c>
      <c r="R332" s="36">
        <f t="shared" si="5"/>
        <v>19880</v>
      </c>
      <c r="S332" s="22" t="s">
        <v>24</v>
      </c>
    </row>
    <row r="333" spans="1:19" ht="16.5" customHeight="1" outlineLevel="1">
      <c r="A333" s="17"/>
      <c r="B333" s="18" t="s">
        <v>556</v>
      </c>
      <c r="C333" s="18" t="s">
        <v>557</v>
      </c>
      <c r="D333" s="18" t="s">
        <v>558</v>
      </c>
      <c r="E333" s="18" t="s">
        <v>559</v>
      </c>
      <c r="F333" s="18" t="s">
        <v>562</v>
      </c>
      <c r="G333" s="18" t="s">
        <v>452</v>
      </c>
      <c r="H333" s="18" t="s">
        <v>564</v>
      </c>
      <c r="I333" s="18" t="s">
        <v>29</v>
      </c>
      <c r="J333" s="18" t="s">
        <v>30</v>
      </c>
      <c r="K333" s="18" t="s">
        <v>31</v>
      </c>
      <c r="L333" s="19" t="s">
        <v>22</v>
      </c>
      <c r="M333" s="20" t="s">
        <v>1061</v>
      </c>
      <c r="N333" s="21">
        <v>20250</v>
      </c>
      <c r="O333" s="38">
        <v>14200</v>
      </c>
      <c r="P333" s="38">
        <v>11200</v>
      </c>
      <c r="Q333" s="21">
        <v>30400</v>
      </c>
      <c r="R333" s="36">
        <f t="shared" si="5"/>
        <v>19880</v>
      </c>
      <c r="S333" s="22" t="s">
        <v>24</v>
      </c>
    </row>
    <row r="334" spans="1:19" s="16" customFormat="1" ht="16.5" customHeight="1">
      <c r="A334" s="9">
        <v>24</v>
      </c>
      <c r="B334" s="27" t="s">
        <v>534</v>
      </c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</row>
    <row r="335" spans="1:19" ht="16.5" customHeight="1" outlineLevel="1">
      <c r="A335" s="17"/>
      <c r="B335" s="18" t="s">
        <v>763</v>
      </c>
      <c r="C335" s="18" t="s">
        <v>764</v>
      </c>
      <c r="D335" s="18" t="s">
        <v>765</v>
      </c>
      <c r="E335" s="18" t="s">
        <v>534</v>
      </c>
      <c r="F335" s="18" t="s">
        <v>768</v>
      </c>
      <c r="G335" s="18" t="s">
        <v>769</v>
      </c>
      <c r="H335" s="18" t="s">
        <v>645</v>
      </c>
      <c r="I335" s="18" t="s">
        <v>29</v>
      </c>
      <c r="J335" s="18" t="s">
        <v>30</v>
      </c>
      <c r="K335" s="18" t="s">
        <v>31</v>
      </c>
      <c r="L335" s="19" t="s">
        <v>22</v>
      </c>
      <c r="M335" s="28">
        <v>4351235200</v>
      </c>
      <c r="N335" s="21">
        <v>22450</v>
      </c>
      <c r="O335" s="38">
        <v>21300</v>
      </c>
      <c r="P335" s="38">
        <v>18000</v>
      </c>
      <c r="Q335" s="21">
        <v>33750</v>
      </c>
      <c r="R335" s="36">
        <f t="shared" si="5"/>
        <v>29820</v>
      </c>
      <c r="S335" s="22" t="s">
        <v>24</v>
      </c>
    </row>
    <row r="336" spans="1:19" ht="16.5" customHeight="1" outlineLevel="1">
      <c r="A336" s="17"/>
      <c r="B336" s="18" t="s">
        <v>763</v>
      </c>
      <c r="C336" s="18" t="s">
        <v>764</v>
      </c>
      <c r="D336" s="18" t="s">
        <v>765</v>
      </c>
      <c r="E336" s="18" t="s">
        <v>534</v>
      </c>
      <c r="F336" s="18" t="s">
        <v>768</v>
      </c>
      <c r="G336" s="18" t="s">
        <v>769</v>
      </c>
      <c r="H336" s="18" t="s">
        <v>770</v>
      </c>
      <c r="I336" s="18" t="s">
        <v>33</v>
      </c>
      <c r="J336" s="18" t="s">
        <v>30</v>
      </c>
      <c r="K336" s="18" t="s">
        <v>31</v>
      </c>
      <c r="L336" s="19" t="s">
        <v>22</v>
      </c>
      <c r="M336" s="28">
        <v>4351235200</v>
      </c>
      <c r="N336" s="21">
        <v>22450</v>
      </c>
      <c r="O336" s="38">
        <v>21300</v>
      </c>
      <c r="P336" s="38">
        <v>18000</v>
      </c>
      <c r="Q336" s="21">
        <v>33750</v>
      </c>
      <c r="R336" s="36">
        <f t="shared" si="5"/>
        <v>29820</v>
      </c>
      <c r="S336" s="22" t="s">
        <v>24</v>
      </c>
    </row>
    <row r="337" spans="1:19" ht="16.5" customHeight="1" outlineLevel="1">
      <c r="A337" s="17"/>
      <c r="B337" s="18" t="s">
        <v>780</v>
      </c>
      <c r="C337" s="18" t="s">
        <v>781</v>
      </c>
      <c r="D337" s="18" t="s">
        <v>782</v>
      </c>
      <c r="E337" s="18" t="s">
        <v>534</v>
      </c>
      <c r="F337" s="18" t="s">
        <v>784</v>
      </c>
      <c r="G337" s="18" t="s">
        <v>785</v>
      </c>
      <c r="H337" s="18" t="s">
        <v>786</v>
      </c>
      <c r="I337" s="18" t="s">
        <v>29</v>
      </c>
      <c r="J337" s="18" t="s">
        <v>30</v>
      </c>
      <c r="K337" s="18" t="s">
        <v>31</v>
      </c>
      <c r="L337" s="19" t="s">
        <v>22</v>
      </c>
      <c r="M337" s="28">
        <v>4351235210</v>
      </c>
      <c r="N337" s="21">
        <v>19800</v>
      </c>
      <c r="O337" s="38">
        <v>19800</v>
      </c>
      <c r="P337" s="38">
        <v>18800</v>
      </c>
      <c r="Q337" s="21">
        <v>29700</v>
      </c>
      <c r="R337" s="36">
        <f t="shared" si="5"/>
        <v>27720</v>
      </c>
      <c r="S337" s="22" t="s">
        <v>24</v>
      </c>
    </row>
    <row r="338" spans="1:19" ht="16.5" customHeight="1" outlineLevel="1">
      <c r="A338" s="17"/>
      <c r="B338" s="18" t="s">
        <v>780</v>
      </c>
      <c r="C338" s="18" t="s">
        <v>781</v>
      </c>
      <c r="D338" s="18" t="s">
        <v>782</v>
      </c>
      <c r="E338" s="18" t="s">
        <v>534</v>
      </c>
      <c r="F338" s="18" t="s">
        <v>784</v>
      </c>
      <c r="G338" s="18" t="s">
        <v>785</v>
      </c>
      <c r="H338" s="18" t="s">
        <v>770</v>
      </c>
      <c r="I338" s="18" t="s">
        <v>33</v>
      </c>
      <c r="J338" s="18" t="s">
        <v>30</v>
      </c>
      <c r="K338" s="18" t="s">
        <v>31</v>
      </c>
      <c r="L338" s="19" t="s">
        <v>22</v>
      </c>
      <c r="M338" s="28">
        <v>4351235210</v>
      </c>
      <c r="N338" s="21">
        <v>19800</v>
      </c>
      <c r="O338" s="38">
        <v>19800</v>
      </c>
      <c r="P338" s="38">
        <v>18800</v>
      </c>
      <c r="Q338" s="21">
        <v>29700</v>
      </c>
      <c r="R338" s="36">
        <f t="shared" si="5"/>
        <v>27720</v>
      </c>
      <c r="S338" s="22" t="s">
        <v>24</v>
      </c>
    </row>
    <row r="339" spans="1:19" ht="16.5" customHeight="1" outlineLevel="1">
      <c r="A339" s="17"/>
      <c r="B339" s="18" t="s">
        <v>800</v>
      </c>
      <c r="C339" s="18" t="s">
        <v>801</v>
      </c>
      <c r="D339" s="18" t="s">
        <v>802</v>
      </c>
      <c r="E339" s="18" t="s">
        <v>534</v>
      </c>
      <c r="F339" s="18" t="s">
        <v>806</v>
      </c>
      <c r="G339" s="18" t="s">
        <v>108</v>
      </c>
      <c r="H339" s="18" t="s">
        <v>616</v>
      </c>
      <c r="I339" s="18" t="s">
        <v>29</v>
      </c>
      <c r="J339" s="18" t="s">
        <v>127</v>
      </c>
      <c r="K339" s="18" t="s">
        <v>31</v>
      </c>
      <c r="L339" s="19" t="s">
        <v>22</v>
      </c>
      <c r="M339" s="28">
        <v>4351260190</v>
      </c>
      <c r="N339" s="21">
        <v>34400</v>
      </c>
      <c r="O339" s="38">
        <v>34400</v>
      </c>
      <c r="P339" s="38">
        <v>32700</v>
      </c>
      <c r="Q339" s="21">
        <v>51600</v>
      </c>
      <c r="R339" s="36">
        <f t="shared" si="5"/>
        <v>48160</v>
      </c>
      <c r="S339" s="22" t="s">
        <v>24</v>
      </c>
    </row>
    <row r="340" spans="1:19" ht="16.5" customHeight="1" outlineLevel="1">
      <c r="A340" s="17"/>
      <c r="B340" s="18" t="s">
        <v>703</v>
      </c>
      <c r="C340" s="18" t="s">
        <v>704</v>
      </c>
      <c r="D340" s="18" t="s">
        <v>705</v>
      </c>
      <c r="E340" s="18" t="s">
        <v>534</v>
      </c>
      <c r="F340" s="18" t="s">
        <v>710</v>
      </c>
      <c r="G340" s="18" t="s">
        <v>525</v>
      </c>
      <c r="H340" s="18" t="s">
        <v>645</v>
      </c>
      <c r="I340" s="18" t="s">
        <v>29</v>
      </c>
      <c r="J340" s="18" t="s">
        <v>127</v>
      </c>
      <c r="K340" s="18" t="s">
        <v>31</v>
      </c>
      <c r="L340" s="19" t="s">
        <v>22</v>
      </c>
      <c r="M340" s="28">
        <v>4351248011</v>
      </c>
      <c r="N340" s="21">
        <v>24200</v>
      </c>
      <c r="O340" s="38">
        <v>24200</v>
      </c>
      <c r="P340" s="38">
        <v>23000</v>
      </c>
      <c r="Q340" s="21">
        <v>36300</v>
      </c>
      <c r="R340" s="36">
        <f t="shared" si="5"/>
        <v>33880</v>
      </c>
      <c r="S340" s="22" t="s">
        <v>24</v>
      </c>
    </row>
    <row r="341" spans="1:19" ht="16.5" customHeight="1" outlineLevel="1">
      <c r="A341" s="17"/>
      <c r="B341" s="18" t="s">
        <v>604</v>
      </c>
      <c r="C341" s="18" t="s">
        <v>605</v>
      </c>
      <c r="D341" s="18" t="s">
        <v>606</v>
      </c>
      <c r="E341" s="18" t="s">
        <v>534</v>
      </c>
      <c r="F341" s="18" t="s">
        <v>619</v>
      </c>
      <c r="G341" s="18" t="s">
        <v>171</v>
      </c>
      <c r="H341" s="18" t="s">
        <v>90</v>
      </c>
      <c r="I341" s="18" t="s">
        <v>29</v>
      </c>
      <c r="J341" s="18" t="s">
        <v>30</v>
      </c>
      <c r="K341" s="18" t="s">
        <v>31</v>
      </c>
      <c r="L341" s="19" t="s">
        <v>22</v>
      </c>
      <c r="M341" s="28">
        <v>4351230181</v>
      </c>
      <c r="N341" s="21">
        <v>28900</v>
      </c>
      <c r="O341" s="38">
        <v>28900</v>
      </c>
      <c r="P341" s="38">
        <v>27500</v>
      </c>
      <c r="Q341" s="21">
        <v>43400</v>
      </c>
      <c r="R341" s="36">
        <f t="shared" si="5"/>
        <v>40460</v>
      </c>
      <c r="S341" s="22" t="s">
        <v>24</v>
      </c>
    </row>
    <row r="342" spans="1:19" ht="16.5" customHeight="1" outlineLevel="1">
      <c r="A342" s="17"/>
      <c r="B342" s="18" t="s">
        <v>848</v>
      </c>
      <c r="C342" s="18" t="s">
        <v>849</v>
      </c>
      <c r="D342" s="18" t="s">
        <v>850</v>
      </c>
      <c r="E342" s="18" t="s">
        <v>534</v>
      </c>
      <c r="F342" s="18" t="s">
        <v>620</v>
      </c>
      <c r="G342" s="18" t="s">
        <v>610</v>
      </c>
      <c r="H342" s="18" t="s">
        <v>853</v>
      </c>
      <c r="I342" s="18" t="s">
        <v>29</v>
      </c>
      <c r="J342" s="18" t="s">
        <v>127</v>
      </c>
      <c r="K342" s="18" t="s">
        <v>31</v>
      </c>
      <c r="L342" s="19" t="s">
        <v>839</v>
      </c>
      <c r="M342" s="28">
        <v>4243140080</v>
      </c>
      <c r="N342" s="21">
        <v>21900</v>
      </c>
      <c r="O342" s="38">
        <v>20800</v>
      </c>
      <c r="P342" s="38">
        <v>17500</v>
      </c>
      <c r="Q342" s="21">
        <v>32900</v>
      </c>
      <c r="R342" s="36">
        <f t="shared" si="5"/>
        <v>29120</v>
      </c>
      <c r="S342" s="22" t="s">
        <v>24</v>
      </c>
    </row>
    <row r="343" spans="1:19" ht="16.5" customHeight="1" outlineLevel="1">
      <c r="A343" s="17"/>
      <c r="B343" s="18" t="s">
        <v>848</v>
      </c>
      <c r="C343" s="18" t="s">
        <v>849</v>
      </c>
      <c r="D343" s="18" t="s">
        <v>850</v>
      </c>
      <c r="E343" s="18" t="s">
        <v>534</v>
      </c>
      <c r="F343" s="18" t="s">
        <v>620</v>
      </c>
      <c r="G343" s="18" t="s">
        <v>610</v>
      </c>
      <c r="H343" s="18" t="s">
        <v>183</v>
      </c>
      <c r="I343" s="18" t="s">
        <v>29</v>
      </c>
      <c r="J343" s="18" t="s">
        <v>30</v>
      </c>
      <c r="K343" s="18" t="s">
        <v>31</v>
      </c>
      <c r="L343" s="19" t="s">
        <v>839</v>
      </c>
      <c r="M343" s="28">
        <v>4243140080</v>
      </c>
      <c r="N343" s="21">
        <v>21900</v>
      </c>
      <c r="O343" s="38">
        <v>20800</v>
      </c>
      <c r="P343" s="38">
        <v>17500</v>
      </c>
      <c r="Q343" s="21">
        <v>32900</v>
      </c>
      <c r="R343" s="36">
        <f t="shared" si="5"/>
        <v>29120</v>
      </c>
      <c r="S343" s="22" t="s">
        <v>24</v>
      </c>
    </row>
    <row r="344" spans="1:19" ht="16.5" customHeight="1" outlineLevel="1">
      <c r="A344" s="17"/>
      <c r="B344" s="18" t="s">
        <v>604</v>
      </c>
      <c r="C344" s="18" t="s">
        <v>605</v>
      </c>
      <c r="D344" s="18" t="s">
        <v>606</v>
      </c>
      <c r="E344" s="18" t="s">
        <v>534</v>
      </c>
      <c r="F344" s="18" t="s">
        <v>620</v>
      </c>
      <c r="G344" s="18" t="s">
        <v>610</v>
      </c>
      <c r="H344" s="18" t="s">
        <v>183</v>
      </c>
      <c r="I344" s="18" t="s">
        <v>29</v>
      </c>
      <c r="J344" s="18" t="s">
        <v>30</v>
      </c>
      <c r="K344" s="18" t="s">
        <v>31</v>
      </c>
      <c r="L344" s="19" t="s">
        <v>22</v>
      </c>
      <c r="M344" s="28">
        <v>4351230181</v>
      </c>
      <c r="N344" s="21">
        <v>28900</v>
      </c>
      <c r="O344" s="38">
        <v>28900</v>
      </c>
      <c r="P344" s="38">
        <v>27500</v>
      </c>
      <c r="Q344" s="21">
        <v>43400</v>
      </c>
      <c r="R344" s="36">
        <f t="shared" si="5"/>
        <v>40460</v>
      </c>
      <c r="S344" s="22" t="s">
        <v>24</v>
      </c>
    </row>
    <row r="345" spans="1:19" ht="16.5" customHeight="1" outlineLevel="1">
      <c r="A345" s="17"/>
      <c r="B345" s="18" t="s">
        <v>604</v>
      </c>
      <c r="C345" s="18" t="s">
        <v>605</v>
      </c>
      <c r="D345" s="18" t="s">
        <v>606</v>
      </c>
      <c r="E345" s="18" t="s">
        <v>534</v>
      </c>
      <c r="F345" s="18" t="s">
        <v>621</v>
      </c>
      <c r="G345" s="18" t="s">
        <v>612</v>
      </c>
      <c r="H345" s="18" t="s">
        <v>183</v>
      </c>
      <c r="I345" s="18" t="s">
        <v>29</v>
      </c>
      <c r="J345" s="18" t="s">
        <v>30</v>
      </c>
      <c r="K345" s="18" t="s">
        <v>31</v>
      </c>
      <c r="L345" s="19" t="s">
        <v>22</v>
      </c>
      <c r="M345" s="28">
        <v>4351230181</v>
      </c>
      <c r="N345" s="21">
        <v>28900</v>
      </c>
      <c r="O345" s="38">
        <v>28900</v>
      </c>
      <c r="P345" s="38">
        <v>27500</v>
      </c>
      <c r="Q345" s="21">
        <v>43400</v>
      </c>
      <c r="R345" s="36">
        <f t="shared" si="5"/>
        <v>40460</v>
      </c>
      <c r="S345" s="22" t="s">
        <v>24</v>
      </c>
    </row>
    <row r="346" spans="1:19" ht="16.5" customHeight="1" outlineLevel="1">
      <c r="A346" s="17"/>
      <c r="B346" s="18" t="s">
        <v>579</v>
      </c>
      <c r="C346" s="18" t="s">
        <v>580</v>
      </c>
      <c r="D346" s="18" t="s">
        <v>581</v>
      </c>
      <c r="E346" s="18" t="s">
        <v>534</v>
      </c>
      <c r="F346" s="18" t="s">
        <v>569</v>
      </c>
      <c r="G346" s="18" t="s">
        <v>348</v>
      </c>
      <c r="H346" s="18" t="s">
        <v>584</v>
      </c>
      <c r="I346" s="18" t="s">
        <v>33</v>
      </c>
      <c r="J346" s="18" t="s">
        <v>30</v>
      </c>
      <c r="K346" s="18" t="s">
        <v>31</v>
      </c>
      <c r="L346" s="19" t="s">
        <v>22</v>
      </c>
      <c r="M346" s="28">
        <v>4351202190</v>
      </c>
      <c r="N346" s="21">
        <v>25600</v>
      </c>
      <c r="O346" s="38">
        <v>24300</v>
      </c>
      <c r="P346" s="38">
        <v>20500</v>
      </c>
      <c r="Q346" s="21">
        <v>38400</v>
      </c>
      <c r="R346" s="36">
        <f t="shared" si="5"/>
        <v>34020</v>
      </c>
      <c r="S346" s="22" t="s">
        <v>24</v>
      </c>
    </row>
    <row r="347" spans="1:19" ht="16.5" customHeight="1" outlineLevel="1">
      <c r="A347" s="17"/>
      <c r="B347" s="18" t="s">
        <v>729</v>
      </c>
      <c r="C347" s="18" t="s">
        <v>730</v>
      </c>
      <c r="D347" s="18" t="s">
        <v>731</v>
      </c>
      <c r="E347" s="18" t="s">
        <v>534</v>
      </c>
      <c r="F347" s="18" t="s">
        <v>569</v>
      </c>
      <c r="G347" s="18" t="s">
        <v>348</v>
      </c>
      <c r="H347" s="18" t="s">
        <v>315</v>
      </c>
      <c r="I347" s="18" t="s">
        <v>29</v>
      </c>
      <c r="J347" s="18" t="s">
        <v>30</v>
      </c>
      <c r="K347" s="18" t="s">
        <v>31</v>
      </c>
      <c r="L347" s="19" t="s">
        <v>22</v>
      </c>
      <c r="M347" s="28">
        <v>4351242032</v>
      </c>
      <c r="N347" s="21">
        <v>20100</v>
      </c>
      <c r="O347" s="38">
        <v>16100</v>
      </c>
      <c r="P347" s="38">
        <v>14100</v>
      </c>
      <c r="Q347" s="21">
        <v>30200</v>
      </c>
      <c r="R347" s="36">
        <f t="shared" si="5"/>
        <v>22540</v>
      </c>
      <c r="S347" s="22" t="s">
        <v>24</v>
      </c>
    </row>
    <row r="348" spans="1:19" ht="16.5" customHeight="1" outlineLevel="1">
      <c r="A348" s="17"/>
      <c r="B348" s="18" t="s">
        <v>565</v>
      </c>
      <c r="C348" s="18" t="s">
        <v>566</v>
      </c>
      <c r="D348" s="18" t="s">
        <v>567</v>
      </c>
      <c r="E348" s="18" t="s">
        <v>534</v>
      </c>
      <c r="F348" s="18" t="s">
        <v>569</v>
      </c>
      <c r="G348" s="18" t="s">
        <v>348</v>
      </c>
      <c r="H348" s="18" t="s">
        <v>339</v>
      </c>
      <c r="I348" s="18" t="s">
        <v>33</v>
      </c>
      <c r="J348" s="18" t="s">
        <v>30</v>
      </c>
      <c r="K348" s="18" t="s">
        <v>31</v>
      </c>
      <c r="L348" s="19" t="s">
        <v>22</v>
      </c>
      <c r="M348" s="28">
        <v>4351212670</v>
      </c>
      <c r="N348" s="21">
        <v>22000</v>
      </c>
      <c r="O348" s="38">
        <v>20900</v>
      </c>
      <c r="P348" s="38">
        <v>17600</v>
      </c>
      <c r="Q348" s="21">
        <v>33000</v>
      </c>
      <c r="R348" s="36">
        <f t="shared" si="5"/>
        <v>29260</v>
      </c>
      <c r="S348" s="22" t="s">
        <v>24</v>
      </c>
    </row>
    <row r="349" spans="1:19" ht="16.5" customHeight="1" outlineLevel="1">
      <c r="A349" s="17"/>
      <c r="B349" s="18" t="s">
        <v>565</v>
      </c>
      <c r="C349" s="18" t="s">
        <v>566</v>
      </c>
      <c r="D349" s="18" t="s">
        <v>567</v>
      </c>
      <c r="E349" s="18" t="s">
        <v>534</v>
      </c>
      <c r="F349" s="18" t="s">
        <v>569</v>
      </c>
      <c r="G349" s="18" t="s">
        <v>348</v>
      </c>
      <c r="H349" s="18" t="s">
        <v>570</v>
      </c>
      <c r="I349" s="18" t="s">
        <v>29</v>
      </c>
      <c r="J349" s="18" t="s">
        <v>30</v>
      </c>
      <c r="K349" s="18" t="s">
        <v>31</v>
      </c>
      <c r="L349" s="19" t="s">
        <v>22</v>
      </c>
      <c r="M349" s="28">
        <v>4351212670</v>
      </c>
      <c r="N349" s="21">
        <v>22000</v>
      </c>
      <c r="O349" s="38">
        <v>20900</v>
      </c>
      <c r="P349" s="38">
        <v>17600</v>
      </c>
      <c r="Q349" s="21">
        <v>33000</v>
      </c>
      <c r="R349" s="36">
        <f t="shared" si="5"/>
        <v>29260</v>
      </c>
      <c r="S349" s="22" t="s">
        <v>24</v>
      </c>
    </row>
    <row r="350" spans="1:19" ht="16.5" customHeight="1" outlineLevel="1">
      <c r="A350" s="17"/>
      <c r="B350" s="18" t="s">
        <v>579</v>
      </c>
      <c r="C350" s="18" t="s">
        <v>580</v>
      </c>
      <c r="D350" s="18" t="s">
        <v>581</v>
      </c>
      <c r="E350" s="18" t="s">
        <v>534</v>
      </c>
      <c r="F350" s="18" t="s">
        <v>585</v>
      </c>
      <c r="G350" s="18" t="s">
        <v>35</v>
      </c>
      <c r="H350" s="18" t="s">
        <v>584</v>
      </c>
      <c r="I350" s="18" t="s">
        <v>33</v>
      </c>
      <c r="J350" s="18" t="s">
        <v>30</v>
      </c>
      <c r="K350" s="18" t="s">
        <v>31</v>
      </c>
      <c r="L350" s="19" t="s">
        <v>22</v>
      </c>
      <c r="M350" s="28">
        <v>4351202190</v>
      </c>
      <c r="N350" s="21">
        <v>25600</v>
      </c>
      <c r="O350" s="38">
        <v>24300</v>
      </c>
      <c r="P350" s="38">
        <v>20500</v>
      </c>
      <c r="Q350" s="21">
        <v>38400</v>
      </c>
      <c r="R350" s="36">
        <f t="shared" si="5"/>
        <v>34020</v>
      </c>
      <c r="S350" s="22" t="s">
        <v>24</v>
      </c>
    </row>
    <row r="351" spans="1:19" ht="16.5" customHeight="1" outlineLevel="1">
      <c r="A351" s="17"/>
      <c r="B351" s="18" t="s">
        <v>629</v>
      </c>
      <c r="C351" s="18" t="s">
        <v>630</v>
      </c>
      <c r="D351" s="18" t="s">
        <v>631</v>
      </c>
      <c r="E351" s="18" t="s">
        <v>534</v>
      </c>
      <c r="F351" s="18" t="s">
        <v>635</v>
      </c>
      <c r="G351" s="18" t="s">
        <v>636</v>
      </c>
      <c r="H351" s="18" t="s">
        <v>416</v>
      </c>
      <c r="I351" s="18" t="s">
        <v>29</v>
      </c>
      <c r="J351" s="18" t="s">
        <v>127</v>
      </c>
      <c r="K351" s="18" t="s">
        <v>31</v>
      </c>
      <c r="L351" s="19" t="s">
        <v>22</v>
      </c>
      <c r="M351" s="28">
        <v>4351233043</v>
      </c>
      <c r="N351" s="21">
        <v>22100</v>
      </c>
      <c r="O351" s="38">
        <v>22100</v>
      </c>
      <c r="P351" s="38">
        <v>21000</v>
      </c>
      <c r="Q351" s="21">
        <v>33200</v>
      </c>
      <c r="R351" s="36">
        <f t="shared" si="5"/>
        <v>30940</v>
      </c>
      <c r="S351" s="22" t="s">
        <v>24</v>
      </c>
    </row>
    <row r="352" spans="1:19" ht="16.5" customHeight="1" outlineLevel="1">
      <c r="A352" s="17"/>
      <c r="B352" s="18" t="s">
        <v>629</v>
      </c>
      <c r="C352" s="18" t="s">
        <v>630</v>
      </c>
      <c r="D352" s="18" t="s">
        <v>631</v>
      </c>
      <c r="E352" s="18" t="s">
        <v>534</v>
      </c>
      <c r="F352" s="18" t="s">
        <v>637</v>
      </c>
      <c r="G352" s="18" t="s">
        <v>638</v>
      </c>
      <c r="H352" s="18" t="s">
        <v>416</v>
      </c>
      <c r="I352" s="18" t="s">
        <v>29</v>
      </c>
      <c r="J352" s="18" t="s">
        <v>127</v>
      </c>
      <c r="K352" s="18" t="s">
        <v>31</v>
      </c>
      <c r="L352" s="19" t="s">
        <v>22</v>
      </c>
      <c r="M352" s="28">
        <v>4351233043</v>
      </c>
      <c r="N352" s="21">
        <v>22100</v>
      </c>
      <c r="O352" s="38">
        <v>22100</v>
      </c>
      <c r="P352" s="38">
        <v>21000</v>
      </c>
      <c r="Q352" s="21">
        <v>33200</v>
      </c>
      <c r="R352" s="36">
        <f t="shared" si="5"/>
        <v>30940</v>
      </c>
      <c r="S352" s="22" t="s">
        <v>24</v>
      </c>
    </row>
    <row r="353" spans="1:19" ht="16.5" customHeight="1" outlineLevel="1">
      <c r="A353" s="17"/>
      <c r="B353" s="18" t="s">
        <v>703</v>
      </c>
      <c r="C353" s="18" t="s">
        <v>704</v>
      </c>
      <c r="D353" s="18" t="s">
        <v>705</v>
      </c>
      <c r="E353" s="18" t="s">
        <v>534</v>
      </c>
      <c r="F353" s="18" t="s">
        <v>711</v>
      </c>
      <c r="G353" s="18" t="s">
        <v>667</v>
      </c>
      <c r="H353" s="18" t="s">
        <v>440</v>
      </c>
      <c r="I353" s="18" t="s">
        <v>29</v>
      </c>
      <c r="J353" s="18" t="s">
        <v>127</v>
      </c>
      <c r="K353" s="18" t="s">
        <v>31</v>
      </c>
      <c r="L353" s="19" t="s">
        <v>22</v>
      </c>
      <c r="M353" s="28">
        <v>4351248011</v>
      </c>
      <c r="N353" s="21">
        <v>24200</v>
      </c>
      <c r="O353" s="38">
        <v>24200</v>
      </c>
      <c r="P353" s="38">
        <v>23000</v>
      </c>
      <c r="Q353" s="21">
        <v>36300</v>
      </c>
      <c r="R353" s="36">
        <f t="shared" si="5"/>
        <v>33880</v>
      </c>
      <c r="S353" s="22" t="s">
        <v>24</v>
      </c>
    </row>
    <row r="354" spans="1:19" ht="16.5" customHeight="1" outlineLevel="1">
      <c r="A354" s="17"/>
      <c r="B354" s="18" t="s">
        <v>673</v>
      </c>
      <c r="C354" s="18" t="s">
        <v>674</v>
      </c>
      <c r="D354" s="18" t="s">
        <v>675</v>
      </c>
      <c r="E354" s="18" t="s">
        <v>534</v>
      </c>
      <c r="F354" s="18" t="s">
        <v>686</v>
      </c>
      <c r="G354" s="18" t="s">
        <v>35</v>
      </c>
      <c r="H354" s="18" t="s">
        <v>687</v>
      </c>
      <c r="I354" s="18" t="s">
        <v>29</v>
      </c>
      <c r="J354" s="18" t="s">
        <v>30</v>
      </c>
      <c r="K354" s="18" t="s">
        <v>31</v>
      </c>
      <c r="L354" s="19" t="s">
        <v>22</v>
      </c>
      <c r="M354" s="28">
        <v>4351206140</v>
      </c>
      <c r="N354" s="21">
        <v>24300</v>
      </c>
      <c r="O354" s="38">
        <v>24300</v>
      </c>
      <c r="P354" s="38">
        <v>23100</v>
      </c>
      <c r="Q354" s="21">
        <v>36500</v>
      </c>
      <c r="R354" s="36">
        <f t="shared" si="5"/>
        <v>34020</v>
      </c>
      <c r="S354" s="22" t="s">
        <v>24</v>
      </c>
    </row>
    <row r="355" spans="1:19" ht="16.5" customHeight="1" outlineLevel="1">
      <c r="A355" s="17"/>
      <c r="B355" s="18" t="s">
        <v>579</v>
      </c>
      <c r="C355" s="18" t="s">
        <v>580</v>
      </c>
      <c r="D355" s="18" t="s">
        <v>581</v>
      </c>
      <c r="E355" s="18" t="s">
        <v>534</v>
      </c>
      <c r="F355" s="18" t="s">
        <v>586</v>
      </c>
      <c r="G355" s="18" t="s">
        <v>70</v>
      </c>
      <c r="H355" s="18" t="s">
        <v>504</v>
      </c>
      <c r="I355" s="18" t="s">
        <v>29</v>
      </c>
      <c r="J355" s="18" t="s">
        <v>30</v>
      </c>
      <c r="K355" s="18" t="s">
        <v>31</v>
      </c>
      <c r="L355" s="19" t="s">
        <v>22</v>
      </c>
      <c r="M355" s="28">
        <v>4351202190</v>
      </c>
      <c r="N355" s="21">
        <v>25600</v>
      </c>
      <c r="O355" s="38">
        <v>24300</v>
      </c>
      <c r="P355" s="38">
        <v>20500</v>
      </c>
      <c r="Q355" s="21">
        <v>38400</v>
      </c>
      <c r="R355" s="36">
        <f t="shared" si="5"/>
        <v>34020</v>
      </c>
      <c r="S355" s="22" t="s">
        <v>24</v>
      </c>
    </row>
    <row r="356" spans="1:19" ht="16.5" customHeight="1" outlineLevel="1">
      <c r="A356" s="17"/>
      <c r="B356" s="18" t="s">
        <v>579</v>
      </c>
      <c r="C356" s="18" t="s">
        <v>580</v>
      </c>
      <c r="D356" s="18" t="s">
        <v>581</v>
      </c>
      <c r="E356" s="18" t="s">
        <v>534</v>
      </c>
      <c r="F356" s="18" t="s">
        <v>586</v>
      </c>
      <c r="G356" s="18" t="s">
        <v>70</v>
      </c>
      <c r="H356" s="18" t="s">
        <v>584</v>
      </c>
      <c r="I356" s="18" t="s">
        <v>33</v>
      </c>
      <c r="J356" s="18" t="s">
        <v>30</v>
      </c>
      <c r="K356" s="18" t="s">
        <v>31</v>
      </c>
      <c r="L356" s="19" t="s">
        <v>22</v>
      </c>
      <c r="M356" s="28">
        <v>4351202190</v>
      </c>
      <c r="N356" s="21">
        <v>25600</v>
      </c>
      <c r="O356" s="38">
        <v>24300</v>
      </c>
      <c r="P356" s="38">
        <v>20500</v>
      </c>
      <c r="Q356" s="21">
        <v>38400</v>
      </c>
      <c r="R356" s="36">
        <f t="shared" si="5"/>
        <v>34020</v>
      </c>
      <c r="S356" s="22" t="s">
        <v>24</v>
      </c>
    </row>
    <row r="357" spans="1:19" ht="16.5" customHeight="1" outlineLevel="1">
      <c r="A357" s="17"/>
      <c r="B357" s="18" t="s">
        <v>629</v>
      </c>
      <c r="C357" s="18" t="s">
        <v>630</v>
      </c>
      <c r="D357" s="18" t="s">
        <v>631</v>
      </c>
      <c r="E357" s="18" t="s">
        <v>534</v>
      </c>
      <c r="F357" s="18" t="s">
        <v>639</v>
      </c>
      <c r="G357" s="18" t="s">
        <v>640</v>
      </c>
      <c r="H357" s="18" t="s">
        <v>641</v>
      </c>
      <c r="I357" s="18" t="s">
        <v>29</v>
      </c>
      <c r="J357" s="18" t="s">
        <v>30</v>
      </c>
      <c r="K357" s="18" t="s">
        <v>31</v>
      </c>
      <c r="L357" s="19" t="s">
        <v>22</v>
      </c>
      <c r="M357" s="28">
        <v>4351233043</v>
      </c>
      <c r="N357" s="21">
        <v>22100</v>
      </c>
      <c r="O357" s="38">
        <v>22100</v>
      </c>
      <c r="P357" s="38">
        <v>21000</v>
      </c>
      <c r="Q357" s="21">
        <v>33200</v>
      </c>
      <c r="R357" s="36">
        <f t="shared" si="5"/>
        <v>30940</v>
      </c>
      <c r="S357" s="22" t="s">
        <v>24</v>
      </c>
    </row>
    <row r="358" spans="1:19" ht="16.5" customHeight="1" outlineLevel="1">
      <c r="A358" s="17"/>
      <c r="B358" s="18" t="s">
        <v>629</v>
      </c>
      <c r="C358" s="18" t="s">
        <v>630</v>
      </c>
      <c r="D358" s="18" t="s">
        <v>631</v>
      </c>
      <c r="E358" s="18" t="s">
        <v>534</v>
      </c>
      <c r="F358" s="18" t="s">
        <v>642</v>
      </c>
      <c r="G358" s="18" t="s">
        <v>643</v>
      </c>
      <c r="H358" s="18" t="s">
        <v>641</v>
      </c>
      <c r="I358" s="18" t="s">
        <v>29</v>
      </c>
      <c r="J358" s="18" t="s">
        <v>30</v>
      </c>
      <c r="K358" s="18" t="s">
        <v>31</v>
      </c>
      <c r="L358" s="19" t="s">
        <v>22</v>
      </c>
      <c r="M358" s="28">
        <v>4351233043</v>
      </c>
      <c r="N358" s="21">
        <v>22100</v>
      </c>
      <c r="O358" s="38">
        <v>22100</v>
      </c>
      <c r="P358" s="38">
        <v>21000</v>
      </c>
      <c r="Q358" s="21">
        <v>33200</v>
      </c>
      <c r="R358" s="36">
        <f t="shared" si="5"/>
        <v>30940</v>
      </c>
      <c r="S358" s="22" t="s">
        <v>24</v>
      </c>
    </row>
    <row r="359" spans="1:19" ht="16.5" customHeight="1" outlineLevel="1">
      <c r="A359" s="17"/>
      <c r="B359" s="18" t="s">
        <v>703</v>
      </c>
      <c r="C359" s="18" t="s">
        <v>704</v>
      </c>
      <c r="D359" s="18" t="s">
        <v>705</v>
      </c>
      <c r="E359" s="18" t="s">
        <v>534</v>
      </c>
      <c r="F359" s="18" t="s">
        <v>644</v>
      </c>
      <c r="G359" s="18" t="s">
        <v>442</v>
      </c>
      <c r="H359" s="18" t="s">
        <v>712</v>
      </c>
      <c r="I359" s="18" t="s">
        <v>29</v>
      </c>
      <c r="J359" s="18" t="s">
        <v>30</v>
      </c>
      <c r="K359" s="18" t="s">
        <v>31</v>
      </c>
      <c r="L359" s="19" t="s">
        <v>22</v>
      </c>
      <c r="M359" s="28">
        <v>4351248011</v>
      </c>
      <c r="N359" s="21">
        <v>24200</v>
      </c>
      <c r="O359" s="38">
        <v>24200</v>
      </c>
      <c r="P359" s="38">
        <v>23000</v>
      </c>
      <c r="Q359" s="21">
        <v>36300</v>
      </c>
      <c r="R359" s="36">
        <f t="shared" si="5"/>
        <v>33880</v>
      </c>
      <c r="S359" s="22" t="s">
        <v>24</v>
      </c>
    </row>
    <row r="360" spans="1:19" ht="16.5" customHeight="1" outlineLevel="1">
      <c r="A360" s="17"/>
      <c r="B360" s="18" t="s">
        <v>629</v>
      </c>
      <c r="C360" s="18" t="s">
        <v>630</v>
      </c>
      <c r="D360" s="18" t="s">
        <v>631</v>
      </c>
      <c r="E360" s="18" t="s">
        <v>534</v>
      </c>
      <c r="F360" s="18" t="s">
        <v>644</v>
      </c>
      <c r="G360" s="18" t="s">
        <v>442</v>
      </c>
      <c r="H360" s="18" t="s">
        <v>645</v>
      </c>
      <c r="I360" s="18" t="s">
        <v>29</v>
      </c>
      <c r="J360" s="18" t="s">
        <v>30</v>
      </c>
      <c r="K360" s="18" t="s">
        <v>31</v>
      </c>
      <c r="L360" s="19" t="s">
        <v>22</v>
      </c>
      <c r="M360" s="28">
        <v>4351233043</v>
      </c>
      <c r="N360" s="21">
        <v>22100</v>
      </c>
      <c r="O360" s="38">
        <v>22100</v>
      </c>
      <c r="P360" s="38">
        <v>21000</v>
      </c>
      <c r="Q360" s="21">
        <v>33200</v>
      </c>
      <c r="R360" s="36">
        <f t="shared" si="5"/>
        <v>30940</v>
      </c>
      <c r="S360" s="22" t="s">
        <v>24</v>
      </c>
    </row>
    <row r="361" spans="1:19" ht="16.5" customHeight="1" outlineLevel="1">
      <c r="A361" s="17"/>
      <c r="B361" s="18" t="s">
        <v>673</v>
      </c>
      <c r="C361" s="18" t="s">
        <v>674</v>
      </c>
      <c r="D361" s="18" t="s">
        <v>675</v>
      </c>
      <c r="E361" s="18" t="s">
        <v>534</v>
      </c>
      <c r="F361" s="18" t="s">
        <v>688</v>
      </c>
      <c r="G361" s="18" t="s">
        <v>682</v>
      </c>
      <c r="H361" s="18" t="s">
        <v>689</v>
      </c>
      <c r="I361" s="18" t="s">
        <v>29</v>
      </c>
      <c r="J361" s="18" t="s">
        <v>30</v>
      </c>
      <c r="K361" s="18" t="s">
        <v>31</v>
      </c>
      <c r="L361" s="19" t="s">
        <v>22</v>
      </c>
      <c r="M361" s="28">
        <v>4351206140</v>
      </c>
      <c r="N361" s="21">
        <v>24300</v>
      </c>
      <c r="O361" s="38">
        <v>24300</v>
      </c>
      <c r="P361" s="38">
        <v>23100</v>
      </c>
      <c r="Q361" s="21">
        <v>36500</v>
      </c>
      <c r="R361" s="36">
        <f t="shared" si="5"/>
        <v>34020</v>
      </c>
      <c r="S361" s="22" t="s">
        <v>24</v>
      </c>
    </row>
    <row r="362" spans="1:19" ht="16.5" customHeight="1" outlineLevel="1">
      <c r="A362" s="17"/>
      <c r="B362" s="18" t="s">
        <v>854</v>
      </c>
      <c r="C362" s="18" t="s">
        <v>855</v>
      </c>
      <c r="D362" s="18" t="s">
        <v>856</v>
      </c>
      <c r="E362" s="18" t="s">
        <v>534</v>
      </c>
      <c r="F362" s="18" t="s">
        <v>688</v>
      </c>
      <c r="G362" s="18" t="s">
        <v>682</v>
      </c>
      <c r="H362" s="18" t="s">
        <v>859</v>
      </c>
      <c r="I362" s="18" t="s">
        <v>29</v>
      </c>
      <c r="J362" s="18" t="s">
        <v>30</v>
      </c>
      <c r="K362" s="18" t="s">
        <v>31</v>
      </c>
      <c r="L362" s="19" t="s">
        <v>839</v>
      </c>
      <c r="M362" s="28">
        <v>4243133130</v>
      </c>
      <c r="N362" s="21">
        <v>18500</v>
      </c>
      <c r="O362" s="38">
        <v>18500</v>
      </c>
      <c r="P362" s="38">
        <v>17600</v>
      </c>
      <c r="Q362" s="21">
        <v>27800</v>
      </c>
      <c r="R362" s="36">
        <f t="shared" si="5"/>
        <v>25900</v>
      </c>
      <c r="S362" s="22" t="s">
        <v>24</v>
      </c>
    </row>
    <row r="363" spans="1:19" ht="16.5" customHeight="1" outlineLevel="1">
      <c r="A363" s="17"/>
      <c r="B363" s="18" t="s">
        <v>854</v>
      </c>
      <c r="C363" s="18" t="s">
        <v>855</v>
      </c>
      <c r="D363" s="18" t="s">
        <v>856</v>
      </c>
      <c r="E363" s="18" t="s">
        <v>534</v>
      </c>
      <c r="F363" s="18" t="s">
        <v>690</v>
      </c>
      <c r="G363" s="18" t="s">
        <v>77</v>
      </c>
      <c r="H363" s="18" t="s">
        <v>860</v>
      </c>
      <c r="I363" s="18" t="s">
        <v>29</v>
      </c>
      <c r="J363" s="18" t="s">
        <v>127</v>
      </c>
      <c r="K363" s="18" t="s">
        <v>31</v>
      </c>
      <c r="L363" s="19" t="s">
        <v>839</v>
      </c>
      <c r="M363" s="28">
        <v>4243133130</v>
      </c>
      <c r="N363" s="21">
        <v>18500</v>
      </c>
      <c r="O363" s="38">
        <v>18500</v>
      </c>
      <c r="P363" s="38">
        <v>17600</v>
      </c>
      <c r="Q363" s="21">
        <v>27800</v>
      </c>
      <c r="R363" s="36">
        <f t="shared" si="5"/>
        <v>25900</v>
      </c>
      <c r="S363" s="22" t="s">
        <v>24</v>
      </c>
    </row>
    <row r="364" spans="1:19" ht="16.5" customHeight="1" outlineLevel="1">
      <c r="A364" s="17"/>
      <c r="B364" s="18" t="s">
        <v>673</v>
      </c>
      <c r="C364" s="18" t="s">
        <v>674</v>
      </c>
      <c r="D364" s="18" t="s">
        <v>675</v>
      </c>
      <c r="E364" s="18" t="s">
        <v>534</v>
      </c>
      <c r="F364" s="18" t="s">
        <v>690</v>
      </c>
      <c r="G364" s="18" t="s">
        <v>77</v>
      </c>
      <c r="H364" s="18" t="s">
        <v>338</v>
      </c>
      <c r="I364" s="18" t="s">
        <v>29</v>
      </c>
      <c r="J364" s="18" t="s">
        <v>127</v>
      </c>
      <c r="K364" s="18" t="s">
        <v>31</v>
      </c>
      <c r="L364" s="19" t="s">
        <v>22</v>
      </c>
      <c r="M364" s="28">
        <v>4351206140</v>
      </c>
      <c r="N364" s="21">
        <v>24300</v>
      </c>
      <c r="O364" s="38">
        <v>24300</v>
      </c>
      <c r="P364" s="38">
        <v>23100</v>
      </c>
      <c r="Q364" s="21">
        <v>36500</v>
      </c>
      <c r="R364" s="36">
        <f t="shared" si="5"/>
        <v>34020</v>
      </c>
      <c r="S364" s="22" t="s">
        <v>24</v>
      </c>
    </row>
    <row r="365" spans="1:19" ht="16.5" customHeight="1" outlineLevel="1">
      <c r="A365" s="17"/>
      <c r="B365" s="18" t="s">
        <v>565</v>
      </c>
      <c r="C365" s="18" t="s">
        <v>566</v>
      </c>
      <c r="D365" s="18" t="s">
        <v>567</v>
      </c>
      <c r="E365" s="18" t="s">
        <v>534</v>
      </c>
      <c r="F365" s="18" t="s">
        <v>571</v>
      </c>
      <c r="G365" s="18" t="s">
        <v>572</v>
      </c>
      <c r="H365" s="18" t="s">
        <v>573</v>
      </c>
      <c r="I365" s="18" t="s">
        <v>29</v>
      </c>
      <c r="J365" s="18" t="s">
        <v>30</v>
      </c>
      <c r="K365" s="18" t="s">
        <v>31</v>
      </c>
      <c r="L365" s="19" t="s">
        <v>22</v>
      </c>
      <c r="M365" s="28">
        <v>4351212670</v>
      </c>
      <c r="N365" s="21">
        <v>22000</v>
      </c>
      <c r="O365" s="38">
        <v>20900</v>
      </c>
      <c r="P365" s="38">
        <v>17600</v>
      </c>
      <c r="Q365" s="21">
        <v>33000</v>
      </c>
      <c r="R365" s="36">
        <f t="shared" si="5"/>
        <v>29260</v>
      </c>
      <c r="S365" s="22" t="s">
        <v>24</v>
      </c>
    </row>
    <row r="366" spans="1:19" ht="16.5" customHeight="1" outlineLevel="1">
      <c r="A366" s="17"/>
      <c r="B366" s="18" t="s">
        <v>565</v>
      </c>
      <c r="C366" s="18" t="s">
        <v>566</v>
      </c>
      <c r="D366" s="18" t="s">
        <v>567</v>
      </c>
      <c r="E366" s="18" t="s">
        <v>534</v>
      </c>
      <c r="F366" s="18" t="s">
        <v>574</v>
      </c>
      <c r="G366" s="18" t="s">
        <v>575</v>
      </c>
      <c r="H366" s="18" t="s">
        <v>576</v>
      </c>
      <c r="I366" s="18" t="s">
        <v>29</v>
      </c>
      <c r="J366" s="18" t="s">
        <v>30</v>
      </c>
      <c r="K366" s="18" t="s">
        <v>31</v>
      </c>
      <c r="L366" s="19" t="s">
        <v>22</v>
      </c>
      <c r="M366" s="28">
        <v>4351212670</v>
      </c>
      <c r="N366" s="21">
        <v>22000</v>
      </c>
      <c r="O366" s="38">
        <v>20900</v>
      </c>
      <c r="P366" s="38">
        <v>17600</v>
      </c>
      <c r="Q366" s="21">
        <v>33000</v>
      </c>
      <c r="R366" s="36">
        <f t="shared" si="5"/>
        <v>29260</v>
      </c>
      <c r="S366" s="22" t="s">
        <v>24</v>
      </c>
    </row>
    <row r="367" spans="1:19" ht="16.5" customHeight="1" outlineLevel="1">
      <c r="A367" s="17"/>
      <c r="B367" s="18" t="s">
        <v>565</v>
      </c>
      <c r="C367" s="18" t="s">
        <v>566</v>
      </c>
      <c r="D367" s="18" t="s">
        <v>567</v>
      </c>
      <c r="E367" s="18" t="s">
        <v>534</v>
      </c>
      <c r="F367" s="18" t="s">
        <v>577</v>
      </c>
      <c r="G367" s="18" t="s">
        <v>330</v>
      </c>
      <c r="H367" s="18" t="s">
        <v>573</v>
      </c>
      <c r="I367" s="18" t="s">
        <v>29</v>
      </c>
      <c r="J367" s="18" t="s">
        <v>30</v>
      </c>
      <c r="K367" s="18" t="s">
        <v>31</v>
      </c>
      <c r="L367" s="19" t="s">
        <v>22</v>
      </c>
      <c r="M367" s="28">
        <v>4351212670</v>
      </c>
      <c r="N367" s="21">
        <v>22000</v>
      </c>
      <c r="O367" s="38">
        <v>20900</v>
      </c>
      <c r="P367" s="38">
        <v>17600</v>
      </c>
      <c r="Q367" s="21">
        <v>33000</v>
      </c>
      <c r="R367" s="36">
        <f t="shared" si="5"/>
        <v>29260</v>
      </c>
      <c r="S367" s="22" t="s">
        <v>24</v>
      </c>
    </row>
    <row r="368" spans="1:19" ht="16.5" customHeight="1" outlineLevel="1">
      <c r="A368" s="17"/>
      <c r="B368" s="18" t="s">
        <v>565</v>
      </c>
      <c r="C368" s="18" t="s">
        <v>566</v>
      </c>
      <c r="D368" s="18" t="s">
        <v>567</v>
      </c>
      <c r="E368" s="18" t="s">
        <v>534</v>
      </c>
      <c r="F368" s="18" t="s">
        <v>578</v>
      </c>
      <c r="G368" s="18" t="s">
        <v>330</v>
      </c>
      <c r="H368" s="18" t="s">
        <v>47</v>
      </c>
      <c r="I368" s="18" t="s">
        <v>29</v>
      </c>
      <c r="J368" s="18" t="s">
        <v>30</v>
      </c>
      <c r="K368" s="18" t="s">
        <v>31</v>
      </c>
      <c r="L368" s="19" t="s">
        <v>22</v>
      </c>
      <c r="M368" s="28">
        <v>4351212670</v>
      </c>
      <c r="N368" s="21">
        <v>22000</v>
      </c>
      <c r="O368" s="38">
        <v>20900</v>
      </c>
      <c r="P368" s="38">
        <v>17600</v>
      </c>
      <c r="Q368" s="21">
        <v>33000</v>
      </c>
      <c r="R368" s="36">
        <f t="shared" si="5"/>
        <v>29260</v>
      </c>
      <c r="S368" s="22" t="s">
        <v>24</v>
      </c>
    </row>
    <row r="369" spans="1:19" ht="16.5" customHeight="1" outlineLevel="1">
      <c r="A369" s="17"/>
      <c r="B369" s="18" t="s">
        <v>587</v>
      </c>
      <c r="C369" s="18" t="s">
        <v>588</v>
      </c>
      <c r="D369" s="18" t="s">
        <v>589</v>
      </c>
      <c r="E369" s="18" t="s">
        <v>534</v>
      </c>
      <c r="F369" s="18" t="s">
        <v>598</v>
      </c>
      <c r="G369" s="18" t="s">
        <v>599</v>
      </c>
      <c r="H369" s="18" t="s">
        <v>183</v>
      </c>
      <c r="I369" s="18" t="s">
        <v>29</v>
      </c>
      <c r="J369" s="18" t="s">
        <v>30</v>
      </c>
      <c r="K369" s="18" t="s">
        <v>31</v>
      </c>
      <c r="L369" s="19" t="s">
        <v>22</v>
      </c>
      <c r="M369" s="28">
        <v>4351230310</v>
      </c>
      <c r="N369" s="21">
        <v>25800</v>
      </c>
      <c r="O369" s="38">
        <v>25800</v>
      </c>
      <c r="P369" s="38">
        <v>24500</v>
      </c>
      <c r="Q369" s="21">
        <v>38700</v>
      </c>
      <c r="R369" s="36">
        <f t="shared" si="5"/>
        <v>36120</v>
      </c>
      <c r="S369" s="22" t="s">
        <v>24</v>
      </c>
    </row>
    <row r="370" spans="1:19" ht="16.5" customHeight="1" outlineLevel="1">
      <c r="A370" s="17"/>
      <c r="B370" s="18" t="s">
        <v>587</v>
      </c>
      <c r="C370" s="18" t="s">
        <v>588</v>
      </c>
      <c r="D370" s="18" t="s">
        <v>589</v>
      </c>
      <c r="E370" s="18" t="s">
        <v>534</v>
      </c>
      <c r="F370" s="18" t="s">
        <v>600</v>
      </c>
      <c r="G370" s="18" t="s">
        <v>95</v>
      </c>
      <c r="H370" s="18" t="s">
        <v>601</v>
      </c>
      <c r="I370" s="18" t="s">
        <v>29</v>
      </c>
      <c r="J370" s="18" t="s">
        <v>127</v>
      </c>
      <c r="K370" s="18" t="s">
        <v>31</v>
      </c>
      <c r="L370" s="19" t="s">
        <v>22</v>
      </c>
      <c r="M370" s="28">
        <v>4351230310</v>
      </c>
      <c r="N370" s="21">
        <v>25800</v>
      </c>
      <c r="O370" s="38">
        <v>25800</v>
      </c>
      <c r="P370" s="38">
        <v>24500</v>
      </c>
      <c r="Q370" s="21">
        <v>38700</v>
      </c>
      <c r="R370" s="36">
        <f t="shared" si="5"/>
        <v>36120</v>
      </c>
      <c r="S370" s="22" t="s">
        <v>24</v>
      </c>
    </row>
    <row r="371" spans="1:19" ht="16.5" customHeight="1" outlineLevel="1">
      <c r="A371" s="17"/>
      <c r="B371" s="18" t="s">
        <v>703</v>
      </c>
      <c r="C371" s="18" t="s">
        <v>704</v>
      </c>
      <c r="D371" s="18" t="s">
        <v>705</v>
      </c>
      <c r="E371" s="18" t="s">
        <v>534</v>
      </c>
      <c r="F371" s="18" t="s">
        <v>713</v>
      </c>
      <c r="G371" s="18" t="s">
        <v>714</v>
      </c>
      <c r="H371" s="18" t="s">
        <v>265</v>
      </c>
      <c r="I371" s="18" t="s">
        <v>29</v>
      </c>
      <c r="J371" s="18" t="s">
        <v>30</v>
      </c>
      <c r="K371" s="18" t="s">
        <v>31</v>
      </c>
      <c r="L371" s="19" t="s">
        <v>22</v>
      </c>
      <c r="M371" s="28">
        <v>4351248011</v>
      </c>
      <c r="N371" s="21">
        <v>24200</v>
      </c>
      <c r="O371" s="38">
        <v>24200</v>
      </c>
      <c r="P371" s="38">
        <v>23000</v>
      </c>
      <c r="Q371" s="21">
        <v>36300</v>
      </c>
      <c r="R371" s="36">
        <f t="shared" si="5"/>
        <v>33880</v>
      </c>
      <c r="S371" s="22" t="s">
        <v>24</v>
      </c>
    </row>
    <row r="372" spans="1:19" ht="16.5" customHeight="1" outlineLevel="1">
      <c r="A372" s="17"/>
      <c r="B372" s="18" t="s">
        <v>861</v>
      </c>
      <c r="C372" s="18" t="s">
        <v>862</v>
      </c>
      <c r="D372" s="18" t="s">
        <v>863</v>
      </c>
      <c r="E372" s="18" t="s">
        <v>534</v>
      </c>
      <c r="F372" s="18" t="s">
        <v>807</v>
      </c>
      <c r="G372" s="18" t="s">
        <v>242</v>
      </c>
      <c r="H372" s="18" t="s">
        <v>616</v>
      </c>
      <c r="I372" s="18" t="s">
        <v>29</v>
      </c>
      <c r="J372" s="18" t="s">
        <v>30</v>
      </c>
      <c r="K372" s="18" t="s">
        <v>31</v>
      </c>
      <c r="L372" s="19" t="s">
        <v>839</v>
      </c>
      <c r="M372" s="28">
        <v>4243160201</v>
      </c>
      <c r="N372" s="21">
        <v>20300</v>
      </c>
      <c r="O372" s="38">
        <v>20300</v>
      </c>
      <c r="P372" s="38">
        <v>19300</v>
      </c>
      <c r="Q372" s="21">
        <v>30500</v>
      </c>
      <c r="R372" s="36">
        <f t="shared" si="5"/>
        <v>28420</v>
      </c>
      <c r="S372" s="22" t="s">
        <v>24</v>
      </c>
    </row>
    <row r="373" spans="1:19" ht="16.5" customHeight="1" outlineLevel="1">
      <c r="A373" s="17"/>
      <c r="B373" s="18" t="s">
        <v>800</v>
      </c>
      <c r="C373" s="18" t="s">
        <v>801</v>
      </c>
      <c r="D373" s="18" t="s">
        <v>802</v>
      </c>
      <c r="E373" s="18" t="s">
        <v>534</v>
      </c>
      <c r="F373" s="18" t="s">
        <v>807</v>
      </c>
      <c r="G373" s="18" t="s">
        <v>242</v>
      </c>
      <c r="H373" s="18" t="s">
        <v>616</v>
      </c>
      <c r="I373" s="18" t="s">
        <v>29</v>
      </c>
      <c r="J373" s="18" t="s">
        <v>30</v>
      </c>
      <c r="K373" s="18" t="s">
        <v>31</v>
      </c>
      <c r="L373" s="19" t="s">
        <v>22</v>
      </c>
      <c r="M373" s="28">
        <v>4351260190</v>
      </c>
      <c r="N373" s="21">
        <v>34400</v>
      </c>
      <c r="O373" s="38">
        <v>34400</v>
      </c>
      <c r="P373" s="38">
        <v>32700</v>
      </c>
      <c r="Q373" s="21">
        <v>51600</v>
      </c>
      <c r="R373" s="36">
        <f t="shared" si="5"/>
        <v>48160</v>
      </c>
      <c r="S373" s="22" t="s">
        <v>24</v>
      </c>
    </row>
    <row r="374" spans="1:19" ht="16.5" customHeight="1" outlineLevel="1">
      <c r="A374" s="17"/>
      <c r="B374" s="18" t="s">
        <v>536</v>
      </c>
      <c r="C374" s="18" t="s">
        <v>537</v>
      </c>
      <c r="D374" s="18" t="s">
        <v>538</v>
      </c>
      <c r="E374" s="18" t="s">
        <v>534</v>
      </c>
      <c r="F374" s="18" t="s">
        <v>535</v>
      </c>
      <c r="G374" s="18" t="s">
        <v>35</v>
      </c>
      <c r="H374" s="18" t="s">
        <v>90</v>
      </c>
      <c r="I374" s="18" t="s">
        <v>29</v>
      </c>
      <c r="J374" s="18" t="s">
        <v>30</v>
      </c>
      <c r="K374" s="18" t="s">
        <v>31</v>
      </c>
      <c r="L374" s="19" t="s">
        <v>22</v>
      </c>
      <c r="M374" s="20" t="s">
        <v>1057</v>
      </c>
      <c r="N374" s="21">
        <v>23200</v>
      </c>
      <c r="O374" s="38">
        <v>23200</v>
      </c>
      <c r="P374" s="38">
        <v>22000</v>
      </c>
      <c r="Q374" s="21">
        <v>34800</v>
      </c>
      <c r="R374" s="36">
        <f t="shared" si="5"/>
        <v>32480</v>
      </c>
      <c r="S374" s="22" t="s">
        <v>24</v>
      </c>
    </row>
    <row r="375" spans="1:19" ht="16.5" customHeight="1" outlineLevel="1">
      <c r="A375" s="17"/>
      <c r="B375" s="18" t="s">
        <v>515</v>
      </c>
      <c r="C375" s="18" t="s">
        <v>516</v>
      </c>
      <c r="D375" s="18" t="s">
        <v>517</v>
      </c>
      <c r="E375" s="18" t="s">
        <v>534</v>
      </c>
      <c r="F375" s="18" t="s">
        <v>535</v>
      </c>
      <c r="G375" s="18" t="s">
        <v>35</v>
      </c>
      <c r="H375" s="18" t="s">
        <v>90</v>
      </c>
      <c r="I375" s="18" t="s">
        <v>29</v>
      </c>
      <c r="J375" s="18" t="s">
        <v>30</v>
      </c>
      <c r="K375" s="18" t="s">
        <v>31</v>
      </c>
      <c r="L375" s="19" t="s">
        <v>22</v>
      </c>
      <c r="M375" s="20" t="s">
        <v>1056</v>
      </c>
      <c r="N375" s="21">
        <v>22000</v>
      </c>
      <c r="O375" s="38">
        <v>22000</v>
      </c>
      <c r="P375" s="38">
        <v>20900</v>
      </c>
      <c r="Q375" s="21">
        <v>33000</v>
      </c>
      <c r="R375" s="36">
        <f t="shared" si="5"/>
        <v>30800</v>
      </c>
      <c r="S375" s="22" t="s">
        <v>24</v>
      </c>
    </row>
    <row r="376" spans="1:19" ht="16.5" customHeight="1" outlineLevel="1">
      <c r="A376" s="17"/>
      <c r="B376" s="18" t="s">
        <v>703</v>
      </c>
      <c r="C376" s="18" t="s">
        <v>704</v>
      </c>
      <c r="D376" s="18" t="s">
        <v>705</v>
      </c>
      <c r="E376" s="18" t="s">
        <v>534</v>
      </c>
      <c r="F376" s="18" t="s">
        <v>715</v>
      </c>
      <c r="G376" s="18" t="s">
        <v>709</v>
      </c>
      <c r="H376" s="18" t="s">
        <v>716</v>
      </c>
      <c r="I376" s="18" t="s">
        <v>29</v>
      </c>
      <c r="J376" s="18" t="s">
        <v>127</v>
      </c>
      <c r="K376" s="18" t="s">
        <v>31</v>
      </c>
      <c r="L376" s="19" t="s">
        <v>22</v>
      </c>
      <c r="M376" s="28">
        <v>4351248011</v>
      </c>
      <c r="N376" s="21">
        <v>24200</v>
      </c>
      <c r="O376" s="38">
        <v>24200</v>
      </c>
      <c r="P376" s="38">
        <v>23000</v>
      </c>
      <c r="Q376" s="21">
        <v>36300</v>
      </c>
      <c r="R376" s="36">
        <f t="shared" si="5"/>
        <v>33880</v>
      </c>
      <c r="S376" s="22" t="s">
        <v>24</v>
      </c>
    </row>
    <row r="377" spans="1:19" ht="16.5" customHeight="1" outlineLevel="1">
      <c r="A377" s="17"/>
      <c r="B377" s="18" t="s">
        <v>735</v>
      </c>
      <c r="C377" s="18" t="s">
        <v>736</v>
      </c>
      <c r="D377" s="18" t="s">
        <v>737</v>
      </c>
      <c r="E377" s="18" t="s">
        <v>534</v>
      </c>
      <c r="F377" s="18" t="s">
        <v>749</v>
      </c>
      <c r="G377" s="18" t="s">
        <v>741</v>
      </c>
      <c r="H377" s="18" t="s">
        <v>750</v>
      </c>
      <c r="I377" s="18" t="s">
        <v>29</v>
      </c>
      <c r="J377" s="18" t="s">
        <v>127</v>
      </c>
      <c r="K377" s="18" t="s">
        <v>31</v>
      </c>
      <c r="L377" s="19" t="s">
        <v>22</v>
      </c>
      <c r="M377" s="28">
        <v>4351248081</v>
      </c>
      <c r="N377" s="21">
        <v>29100</v>
      </c>
      <c r="O377" s="38">
        <v>29100</v>
      </c>
      <c r="P377" s="38">
        <v>27600</v>
      </c>
      <c r="Q377" s="21">
        <v>43700</v>
      </c>
      <c r="R377" s="36">
        <f t="shared" si="5"/>
        <v>40740</v>
      </c>
      <c r="S377" s="22" t="s">
        <v>24</v>
      </c>
    </row>
    <row r="378" spans="1:19" ht="16.5" customHeight="1" outlineLevel="1">
      <c r="A378" s="17"/>
      <c r="B378" s="18" t="s">
        <v>703</v>
      </c>
      <c r="C378" s="18" t="s">
        <v>704</v>
      </c>
      <c r="D378" s="18" t="s">
        <v>705</v>
      </c>
      <c r="E378" s="18" t="s">
        <v>534</v>
      </c>
      <c r="F378" s="18" t="s">
        <v>717</v>
      </c>
      <c r="G378" s="18" t="s">
        <v>718</v>
      </c>
      <c r="H378" s="18" t="s">
        <v>719</v>
      </c>
      <c r="I378" s="18" t="s">
        <v>29</v>
      </c>
      <c r="J378" s="18" t="s">
        <v>127</v>
      </c>
      <c r="K378" s="18" t="s">
        <v>31</v>
      </c>
      <c r="L378" s="19" t="s">
        <v>22</v>
      </c>
      <c r="M378" s="28">
        <v>4351248011</v>
      </c>
      <c r="N378" s="21">
        <v>24200</v>
      </c>
      <c r="O378" s="38">
        <v>24200</v>
      </c>
      <c r="P378" s="38">
        <v>23000</v>
      </c>
      <c r="Q378" s="21">
        <v>36300</v>
      </c>
      <c r="R378" s="36">
        <f t="shared" si="5"/>
        <v>33880</v>
      </c>
      <c r="S378" s="22" t="s">
        <v>24</v>
      </c>
    </row>
    <row r="379" spans="1:19" ht="16.5" customHeight="1" outlineLevel="1">
      <c r="A379" s="17"/>
      <c r="B379" s="18" t="s">
        <v>751</v>
      </c>
      <c r="C379" s="18" t="s">
        <v>752</v>
      </c>
      <c r="D379" s="18" t="s">
        <v>753</v>
      </c>
      <c r="E379" s="18" t="s">
        <v>534</v>
      </c>
      <c r="F379" s="18" t="s">
        <v>760</v>
      </c>
      <c r="G379" s="18" t="s">
        <v>314</v>
      </c>
      <c r="H379" s="18" t="s">
        <v>761</v>
      </c>
      <c r="I379" s="18" t="s">
        <v>29</v>
      </c>
      <c r="J379" s="18" t="s">
        <v>127</v>
      </c>
      <c r="K379" s="18" t="s">
        <v>31</v>
      </c>
      <c r="L379" s="19" t="s">
        <v>22</v>
      </c>
      <c r="M379" s="28">
        <v>4351248110</v>
      </c>
      <c r="N379" s="21">
        <v>31800</v>
      </c>
      <c r="O379" s="38">
        <v>31800</v>
      </c>
      <c r="P379" s="38">
        <v>30200</v>
      </c>
      <c r="Q379" s="21">
        <v>47700</v>
      </c>
      <c r="R379" s="36">
        <f t="shared" si="5"/>
        <v>44520</v>
      </c>
      <c r="S379" s="22" t="s">
        <v>24</v>
      </c>
    </row>
    <row r="380" spans="1:19" ht="16.5" customHeight="1" outlineLevel="1">
      <c r="A380" s="17"/>
      <c r="B380" s="18" t="s">
        <v>629</v>
      </c>
      <c r="C380" s="18" t="s">
        <v>630</v>
      </c>
      <c r="D380" s="18" t="s">
        <v>631</v>
      </c>
      <c r="E380" s="18" t="s">
        <v>534</v>
      </c>
      <c r="F380" s="18" t="s">
        <v>646</v>
      </c>
      <c r="G380" s="18" t="s">
        <v>647</v>
      </c>
      <c r="H380" s="18" t="s">
        <v>265</v>
      </c>
      <c r="I380" s="18" t="s">
        <v>29</v>
      </c>
      <c r="J380" s="18" t="s">
        <v>127</v>
      </c>
      <c r="K380" s="18" t="s">
        <v>31</v>
      </c>
      <c r="L380" s="19" t="s">
        <v>22</v>
      </c>
      <c r="M380" s="28">
        <v>4351233043</v>
      </c>
      <c r="N380" s="21">
        <v>22100</v>
      </c>
      <c r="O380" s="38">
        <v>22100</v>
      </c>
      <c r="P380" s="38">
        <v>21000</v>
      </c>
      <c r="Q380" s="21">
        <v>33200</v>
      </c>
      <c r="R380" s="36">
        <f t="shared" si="5"/>
        <v>30940</v>
      </c>
      <c r="S380" s="22" t="s">
        <v>24</v>
      </c>
    </row>
    <row r="381" spans="1:19" ht="16.5" customHeight="1" outlineLevel="1">
      <c r="A381" s="17"/>
      <c r="B381" s="18" t="s">
        <v>629</v>
      </c>
      <c r="C381" s="18" t="s">
        <v>630</v>
      </c>
      <c r="D381" s="18" t="s">
        <v>631</v>
      </c>
      <c r="E381" s="18" t="s">
        <v>534</v>
      </c>
      <c r="F381" s="18" t="s">
        <v>648</v>
      </c>
      <c r="G381" s="18" t="s">
        <v>465</v>
      </c>
      <c r="H381" s="18" t="s">
        <v>47</v>
      </c>
      <c r="I381" s="18" t="s">
        <v>29</v>
      </c>
      <c r="J381" s="18" t="s">
        <v>30</v>
      </c>
      <c r="K381" s="18" t="s">
        <v>31</v>
      </c>
      <c r="L381" s="19" t="s">
        <v>22</v>
      </c>
      <c r="M381" s="28">
        <v>4351233043</v>
      </c>
      <c r="N381" s="21">
        <v>22100</v>
      </c>
      <c r="O381" s="38">
        <v>22100</v>
      </c>
      <c r="P381" s="38">
        <v>21000</v>
      </c>
      <c r="Q381" s="21">
        <v>33200</v>
      </c>
      <c r="R381" s="36">
        <f t="shared" si="5"/>
        <v>30940</v>
      </c>
      <c r="S381" s="22" t="s">
        <v>24</v>
      </c>
    </row>
    <row r="382" spans="1:19" ht="16.5" customHeight="1" outlineLevel="1">
      <c r="A382" s="17"/>
      <c r="B382" s="18" t="s">
        <v>808</v>
      </c>
      <c r="C382" s="18" t="s">
        <v>809</v>
      </c>
      <c r="D382" s="18" t="s">
        <v>810</v>
      </c>
      <c r="E382" s="18" t="s">
        <v>534</v>
      </c>
      <c r="F382" s="18" t="s">
        <v>815</v>
      </c>
      <c r="G382" s="18" t="s">
        <v>814</v>
      </c>
      <c r="H382" s="18" t="s">
        <v>795</v>
      </c>
      <c r="I382" s="18" t="s">
        <v>29</v>
      </c>
      <c r="J382" s="18" t="s">
        <v>30</v>
      </c>
      <c r="K382" s="18" t="s">
        <v>31</v>
      </c>
      <c r="L382" s="19" t="s">
        <v>22</v>
      </c>
      <c r="M382" s="28">
        <v>4351260171</v>
      </c>
      <c r="N382" s="21">
        <v>26600</v>
      </c>
      <c r="O382" s="38">
        <v>26600</v>
      </c>
      <c r="P382" s="38">
        <v>25300</v>
      </c>
      <c r="Q382" s="21">
        <v>39900</v>
      </c>
      <c r="R382" s="36">
        <f t="shared" si="5"/>
        <v>37240</v>
      </c>
      <c r="S382" s="22" t="s">
        <v>24</v>
      </c>
    </row>
    <row r="383" spans="1:19" ht="16.5" customHeight="1" outlineLevel="1">
      <c r="A383" s="17"/>
      <c r="B383" s="18" t="s">
        <v>808</v>
      </c>
      <c r="C383" s="18" t="s">
        <v>809</v>
      </c>
      <c r="D383" s="18" t="s">
        <v>810</v>
      </c>
      <c r="E383" s="18" t="s">
        <v>534</v>
      </c>
      <c r="F383" s="18" t="s">
        <v>815</v>
      </c>
      <c r="G383" s="18" t="s">
        <v>814</v>
      </c>
      <c r="H383" s="18" t="s">
        <v>816</v>
      </c>
      <c r="I383" s="18" t="s">
        <v>33</v>
      </c>
      <c r="J383" s="18" t="s">
        <v>30</v>
      </c>
      <c r="K383" s="18" t="s">
        <v>31</v>
      </c>
      <c r="L383" s="19" t="s">
        <v>22</v>
      </c>
      <c r="M383" s="28">
        <v>4351260171</v>
      </c>
      <c r="N383" s="21">
        <v>26600</v>
      </c>
      <c r="O383" s="38">
        <v>26600</v>
      </c>
      <c r="P383" s="38">
        <v>25300</v>
      </c>
      <c r="Q383" s="21">
        <v>39900</v>
      </c>
      <c r="R383" s="36">
        <f t="shared" si="5"/>
        <v>37240</v>
      </c>
      <c r="S383" s="22" t="s">
        <v>24</v>
      </c>
    </row>
    <row r="384" spans="1:19" ht="16.5" customHeight="1" outlineLevel="1">
      <c r="A384" s="17"/>
      <c r="B384" s="18" t="s">
        <v>817</v>
      </c>
      <c r="C384" s="18" t="s">
        <v>818</v>
      </c>
      <c r="D384" s="18" t="s">
        <v>819</v>
      </c>
      <c r="E384" s="18" t="s">
        <v>534</v>
      </c>
      <c r="F384" s="18" t="s">
        <v>823</v>
      </c>
      <c r="G384" s="18" t="s">
        <v>277</v>
      </c>
      <c r="H384" s="18" t="s">
        <v>824</v>
      </c>
      <c r="I384" s="18" t="s">
        <v>33</v>
      </c>
      <c r="J384" s="18" t="s">
        <v>30</v>
      </c>
      <c r="K384" s="18" t="s">
        <v>31</v>
      </c>
      <c r="L384" s="19" t="s">
        <v>22</v>
      </c>
      <c r="M384" s="28">
        <v>4351260180</v>
      </c>
      <c r="N384" s="21">
        <v>31500</v>
      </c>
      <c r="O384" s="38">
        <v>31500</v>
      </c>
      <c r="P384" s="38">
        <v>29900</v>
      </c>
      <c r="Q384" s="21">
        <v>47300</v>
      </c>
      <c r="R384" s="36">
        <f t="shared" si="5"/>
        <v>44100</v>
      </c>
      <c r="S384" s="22" t="s">
        <v>24</v>
      </c>
    </row>
    <row r="385" spans="1:19" ht="16.5" customHeight="1" outlineLevel="1">
      <c r="A385" s="17"/>
      <c r="B385" s="18" t="s">
        <v>868</v>
      </c>
      <c r="C385" s="18" t="s">
        <v>869</v>
      </c>
      <c r="D385" s="18" t="s">
        <v>870</v>
      </c>
      <c r="E385" s="18" t="s">
        <v>534</v>
      </c>
      <c r="F385" s="18" t="s">
        <v>823</v>
      </c>
      <c r="G385" s="18" t="s">
        <v>277</v>
      </c>
      <c r="H385" s="18" t="s">
        <v>824</v>
      </c>
      <c r="I385" s="18" t="s">
        <v>33</v>
      </c>
      <c r="J385" s="18" t="s">
        <v>30</v>
      </c>
      <c r="K385" s="18" t="s">
        <v>31</v>
      </c>
      <c r="L385" s="19" t="s">
        <v>839</v>
      </c>
      <c r="M385" s="28">
        <v>4243160290</v>
      </c>
      <c r="N385" s="21">
        <v>24400</v>
      </c>
      <c r="O385" s="38">
        <v>24400</v>
      </c>
      <c r="P385" s="38">
        <v>23200</v>
      </c>
      <c r="Q385" s="21">
        <v>36600</v>
      </c>
      <c r="R385" s="36">
        <f t="shared" si="5"/>
        <v>34160</v>
      </c>
      <c r="S385" s="22" t="s">
        <v>24</v>
      </c>
    </row>
    <row r="386" spans="1:19" ht="16.5" customHeight="1" outlineLevel="1">
      <c r="A386" s="17"/>
      <c r="B386" s="18" t="s">
        <v>827</v>
      </c>
      <c r="C386" s="18"/>
      <c r="D386" s="18" t="s">
        <v>828</v>
      </c>
      <c r="E386" s="18" t="s">
        <v>534</v>
      </c>
      <c r="F386" s="18" t="s">
        <v>823</v>
      </c>
      <c r="G386" s="18" t="s">
        <v>277</v>
      </c>
      <c r="H386" s="18" t="s">
        <v>824</v>
      </c>
      <c r="I386" s="18" t="s">
        <v>33</v>
      </c>
      <c r="J386" s="18" t="s">
        <v>30</v>
      </c>
      <c r="K386" s="18" t="s">
        <v>31</v>
      </c>
      <c r="L386" s="19" t="s">
        <v>22</v>
      </c>
      <c r="M386" s="20" t="s">
        <v>1062</v>
      </c>
      <c r="N386" s="21">
        <v>37800</v>
      </c>
      <c r="O386" s="38">
        <v>37800</v>
      </c>
      <c r="P386" s="38">
        <v>35900</v>
      </c>
      <c r="Q386" s="21">
        <v>56700</v>
      </c>
      <c r="R386" s="36">
        <f t="shared" si="5"/>
        <v>52920</v>
      </c>
      <c r="S386" s="22" t="s">
        <v>24</v>
      </c>
    </row>
    <row r="387" spans="1:19" ht="16.5" customHeight="1" outlineLevel="1">
      <c r="A387" s="17"/>
      <c r="B387" s="18" t="s">
        <v>827</v>
      </c>
      <c r="C387" s="18"/>
      <c r="D387" s="18" t="s">
        <v>828</v>
      </c>
      <c r="E387" s="18" t="s">
        <v>534</v>
      </c>
      <c r="F387" s="18" t="s">
        <v>823</v>
      </c>
      <c r="G387" s="18" t="s">
        <v>277</v>
      </c>
      <c r="H387" s="18" t="s">
        <v>831</v>
      </c>
      <c r="I387" s="18" t="s">
        <v>29</v>
      </c>
      <c r="J387" s="18" t="s">
        <v>30</v>
      </c>
      <c r="K387" s="18" t="s">
        <v>31</v>
      </c>
      <c r="L387" s="19" t="s">
        <v>22</v>
      </c>
      <c r="M387" s="20" t="s">
        <v>1062</v>
      </c>
      <c r="N387" s="21">
        <v>37800</v>
      </c>
      <c r="O387" s="38">
        <v>37800</v>
      </c>
      <c r="P387" s="38">
        <v>35900</v>
      </c>
      <c r="Q387" s="21">
        <v>56700</v>
      </c>
      <c r="R387" s="36">
        <f t="shared" si="5"/>
        <v>52920</v>
      </c>
      <c r="S387" s="22" t="s">
        <v>24</v>
      </c>
    </row>
    <row r="388" spans="1:19" ht="16.5" customHeight="1" outlineLevel="1">
      <c r="A388" s="17"/>
      <c r="B388" s="18" t="s">
        <v>868</v>
      </c>
      <c r="C388" s="18" t="s">
        <v>869</v>
      </c>
      <c r="D388" s="18" t="s">
        <v>870</v>
      </c>
      <c r="E388" s="18" t="s">
        <v>534</v>
      </c>
      <c r="F388" s="18" t="s">
        <v>823</v>
      </c>
      <c r="G388" s="18" t="s">
        <v>277</v>
      </c>
      <c r="H388" s="18" t="s">
        <v>822</v>
      </c>
      <c r="I388" s="18" t="s">
        <v>29</v>
      </c>
      <c r="J388" s="18" t="s">
        <v>30</v>
      </c>
      <c r="K388" s="18" t="s">
        <v>31</v>
      </c>
      <c r="L388" s="19" t="s">
        <v>839</v>
      </c>
      <c r="M388" s="28">
        <v>4243160290</v>
      </c>
      <c r="N388" s="21">
        <v>24400</v>
      </c>
      <c r="O388" s="38">
        <v>24400</v>
      </c>
      <c r="P388" s="38">
        <v>23200</v>
      </c>
      <c r="Q388" s="21">
        <v>36600</v>
      </c>
      <c r="R388" s="36">
        <f t="shared" si="5"/>
        <v>34160</v>
      </c>
      <c r="S388" s="22" t="s">
        <v>24</v>
      </c>
    </row>
    <row r="389" spans="1:19" ht="16.5" customHeight="1" outlineLevel="1">
      <c r="A389" s="17"/>
      <c r="B389" s="18" t="s">
        <v>817</v>
      </c>
      <c r="C389" s="18" t="s">
        <v>818</v>
      </c>
      <c r="D389" s="18" t="s">
        <v>819</v>
      </c>
      <c r="E389" s="18" t="s">
        <v>534</v>
      </c>
      <c r="F389" s="18" t="s">
        <v>823</v>
      </c>
      <c r="G389" s="18" t="s">
        <v>277</v>
      </c>
      <c r="H389" s="18" t="s">
        <v>825</v>
      </c>
      <c r="I389" s="18" t="s">
        <v>29</v>
      </c>
      <c r="J389" s="18" t="s">
        <v>30</v>
      </c>
      <c r="K389" s="18" t="s">
        <v>31</v>
      </c>
      <c r="L389" s="19" t="s">
        <v>22</v>
      </c>
      <c r="M389" s="28">
        <v>4351260180</v>
      </c>
      <c r="N389" s="21">
        <v>31500</v>
      </c>
      <c r="O389" s="38">
        <v>31500</v>
      </c>
      <c r="P389" s="38">
        <v>29900</v>
      </c>
      <c r="Q389" s="21">
        <v>47300</v>
      </c>
      <c r="R389" s="36">
        <f t="shared" si="5"/>
        <v>44100</v>
      </c>
      <c r="S389" s="22" t="s">
        <v>24</v>
      </c>
    </row>
    <row r="390" spans="1:19" ht="16.5" customHeight="1" outlineLevel="1">
      <c r="A390" s="17"/>
      <c r="B390" s="18" t="s">
        <v>817</v>
      </c>
      <c r="C390" s="18" t="s">
        <v>818</v>
      </c>
      <c r="D390" s="18" t="s">
        <v>819</v>
      </c>
      <c r="E390" s="18" t="s">
        <v>534</v>
      </c>
      <c r="F390" s="18" t="s">
        <v>823</v>
      </c>
      <c r="G390" s="18" t="s">
        <v>35</v>
      </c>
      <c r="H390" s="18" t="s">
        <v>826</v>
      </c>
      <c r="I390" s="18" t="s">
        <v>29</v>
      </c>
      <c r="J390" s="18" t="s">
        <v>30</v>
      </c>
      <c r="K390" s="18" t="s">
        <v>31</v>
      </c>
      <c r="L390" s="19" t="s">
        <v>22</v>
      </c>
      <c r="M390" s="28">
        <v>4351260180</v>
      </c>
      <c r="N390" s="21">
        <v>31500</v>
      </c>
      <c r="O390" s="38">
        <v>31500</v>
      </c>
      <c r="P390" s="38">
        <v>29900</v>
      </c>
      <c r="Q390" s="21">
        <v>47300</v>
      </c>
      <c r="R390" s="36">
        <f aca="true" t="shared" si="6" ref="R390:R453">(O390*40%/100%)+O390</f>
        <v>44100</v>
      </c>
      <c r="S390" s="22" t="s">
        <v>24</v>
      </c>
    </row>
    <row r="391" spans="1:19" ht="16.5" customHeight="1" outlineLevel="1">
      <c r="A391" s="17"/>
      <c r="B391" s="18" t="s">
        <v>789</v>
      </c>
      <c r="C391" s="18" t="s">
        <v>790</v>
      </c>
      <c r="D391" s="18" t="s">
        <v>791</v>
      </c>
      <c r="E391" s="18" t="s">
        <v>534</v>
      </c>
      <c r="F391" s="18" t="s">
        <v>796</v>
      </c>
      <c r="G391" s="18" t="s">
        <v>358</v>
      </c>
      <c r="H391" s="18" t="s">
        <v>797</v>
      </c>
      <c r="I391" s="18" t="s">
        <v>29</v>
      </c>
      <c r="J391" s="18" t="s">
        <v>30</v>
      </c>
      <c r="K391" s="18" t="s">
        <v>31</v>
      </c>
      <c r="L391" s="19" t="s">
        <v>22</v>
      </c>
      <c r="M391" s="28">
        <v>4351260150</v>
      </c>
      <c r="N391" s="21">
        <v>30500</v>
      </c>
      <c r="O391" s="38">
        <v>30500</v>
      </c>
      <c r="P391" s="38">
        <v>29000</v>
      </c>
      <c r="Q391" s="21">
        <v>45800</v>
      </c>
      <c r="R391" s="36">
        <f t="shared" si="6"/>
        <v>42700</v>
      </c>
      <c r="S391" s="22" t="s">
        <v>24</v>
      </c>
    </row>
    <row r="392" spans="1:19" ht="16.5" customHeight="1" outlineLevel="1">
      <c r="A392" s="17"/>
      <c r="B392" s="18" t="s">
        <v>789</v>
      </c>
      <c r="C392" s="18" t="s">
        <v>790</v>
      </c>
      <c r="D392" s="18" t="s">
        <v>791</v>
      </c>
      <c r="E392" s="18" t="s">
        <v>534</v>
      </c>
      <c r="F392" s="18" t="s">
        <v>796</v>
      </c>
      <c r="G392" s="18" t="s">
        <v>358</v>
      </c>
      <c r="H392" s="18" t="s">
        <v>798</v>
      </c>
      <c r="I392" s="18" t="s">
        <v>33</v>
      </c>
      <c r="J392" s="18" t="s">
        <v>30</v>
      </c>
      <c r="K392" s="18" t="s">
        <v>31</v>
      </c>
      <c r="L392" s="19" t="s">
        <v>22</v>
      </c>
      <c r="M392" s="28">
        <v>4351260150</v>
      </c>
      <c r="N392" s="21">
        <v>30500</v>
      </c>
      <c r="O392" s="38">
        <v>30500</v>
      </c>
      <c r="P392" s="38">
        <v>29000</v>
      </c>
      <c r="Q392" s="21">
        <v>45800</v>
      </c>
      <c r="R392" s="36">
        <f t="shared" si="6"/>
        <v>42700</v>
      </c>
      <c r="S392" s="22" t="s">
        <v>24</v>
      </c>
    </row>
    <row r="393" spans="1:19" ht="16.5" customHeight="1" outlineLevel="1">
      <c r="A393" s="17"/>
      <c r="B393" s="18" t="s">
        <v>861</v>
      </c>
      <c r="C393" s="18" t="s">
        <v>862</v>
      </c>
      <c r="D393" s="18" t="s">
        <v>863</v>
      </c>
      <c r="E393" s="18" t="s">
        <v>534</v>
      </c>
      <c r="F393" s="18" t="s">
        <v>796</v>
      </c>
      <c r="G393" s="18" t="s">
        <v>358</v>
      </c>
      <c r="H393" s="18" t="s">
        <v>770</v>
      </c>
      <c r="I393" s="18" t="s">
        <v>33</v>
      </c>
      <c r="J393" s="18" t="s">
        <v>30</v>
      </c>
      <c r="K393" s="18" t="s">
        <v>31</v>
      </c>
      <c r="L393" s="19" t="s">
        <v>839</v>
      </c>
      <c r="M393" s="28">
        <v>4243160201</v>
      </c>
      <c r="N393" s="21">
        <v>20300</v>
      </c>
      <c r="O393" s="38">
        <v>20300</v>
      </c>
      <c r="P393" s="38">
        <v>19300</v>
      </c>
      <c r="Q393" s="21">
        <v>30500</v>
      </c>
      <c r="R393" s="36">
        <f t="shared" si="6"/>
        <v>28420</v>
      </c>
      <c r="S393" s="22" t="s">
        <v>24</v>
      </c>
    </row>
    <row r="394" spans="1:19" ht="16.5" customHeight="1" outlineLevel="1">
      <c r="A394" s="17"/>
      <c r="B394" s="18" t="s">
        <v>861</v>
      </c>
      <c r="C394" s="18" t="s">
        <v>862</v>
      </c>
      <c r="D394" s="18" t="s">
        <v>863</v>
      </c>
      <c r="E394" s="18" t="s">
        <v>534</v>
      </c>
      <c r="F394" s="18" t="s">
        <v>796</v>
      </c>
      <c r="G394" s="18" t="s">
        <v>358</v>
      </c>
      <c r="H394" s="18" t="s">
        <v>866</v>
      </c>
      <c r="I394" s="18" t="s">
        <v>29</v>
      </c>
      <c r="J394" s="18" t="s">
        <v>30</v>
      </c>
      <c r="K394" s="18" t="s">
        <v>31</v>
      </c>
      <c r="L394" s="19" t="s">
        <v>839</v>
      </c>
      <c r="M394" s="28">
        <v>4243160201</v>
      </c>
      <c r="N394" s="21">
        <v>20300</v>
      </c>
      <c r="O394" s="38">
        <v>20300</v>
      </c>
      <c r="P394" s="38">
        <v>19300</v>
      </c>
      <c r="Q394" s="21">
        <v>30500</v>
      </c>
      <c r="R394" s="36">
        <f t="shared" si="6"/>
        <v>28420</v>
      </c>
      <c r="S394" s="22" t="s">
        <v>24</v>
      </c>
    </row>
    <row r="395" spans="1:19" ht="16.5" customHeight="1" outlineLevel="1">
      <c r="A395" s="17"/>
      <c r="B395" s="18" t="s">
        <v>868</v>
      </c>
      <c r="C395" s="18" t="s">
        <v>869</v>
      </c>
      <c r="D395" s="18" t="s">
        <v>870</v>
      </c>
      <c r="E395" s="18" t="s">
        <v>534</v>
      </c>
      <c r="F395" s="18" t="s">
        <v>796</v>
      </c>
      <c r="G395" s="18" t="s">
        <v>358</v>
      </c>
      <c r="H395" s="18" t="s">
        <v>616</v>
      </c>
      <c r="I395" s="18" t="s">
        <v>29</v>
      </c>
      <c r="J395" s="18" t="s">
        <v>30</v>
      </c>
      <c r="K395" s="18" t="s">
        <v>31</v>
      </c>
      <c r="L395" s="19" t="s">
        <v>839</v>
      </c>
      <c r="M395" s="28">
        <v>4243160290</v>
      </c>
      <c r="N395" s="21">
        <v>24400</v>
      </c>
      <c r="O395" s="38">
        <v>24400</v>
      </c>
      <c r="P395" s="38">
        <v>23200</v>
      </c>
      <c r="Q395" s="21">
        <v>36600</v>
      </c>
      <c r="R395" s="36">
        <f t="shared" si="6"/>
        <v>34160</v>
      </c>
      <c r="S395" s="22" t="s">
        <v>24</v>
      </c>
    </row>
    <row r="396" spans="1:19" ht="16.5" customHeight="1" outlineLevel="1">
      <c r="A396" s="17"/>
      <c r="B396" s="18" t="s">
        <v>800</v>
      </c>
      <c r="C396" s="18" t="s">
        <v>801</v>
      </c>
      <c r="D396" s="18" t="s">
        <v>802</v>
      </c>
      <c r="E396" s="18" t="s">
        <v>534</v>
      </c>
      <c r="F396" s="18" t="s">
        <v>799</v>
      </c>
      <c r="G396" s="18" t="s">
        <v>73</v>
      </c>
      <c r="H396" s="18" t="s">
        <v>770</v>
      </c>
      <c r="I396" s="18" t="s">
        <v>33</v>
      </c>
      <c r="J396" s="18" t="s">
        <v>30</v>
      </c>
      <c r="K396" s="18" t="s">
        <v>31</v>
      </c>
      <c r="L396" s="19" t="s">
        <v>22</v>
      </c>
      <c r="M396" s="28">
        <v>4351260190</v>
      </c>
      <c r="N396" s="21">
        <v>34400</v>
      </c>
      <c r="O396" s="38">
        <v>34400</v>
      </c>
      <c r="P396" s="38">
        <v>32700</v>
      </c>
      <c r="Q396" s="21">
        <v>51600</v>
      </c>
      <c r="R396" s="36">
        <f t="shared" si="6"/>
        <v>48160</v>
      </c>
      <c r="S396" s="22" t="s">
        <v>24</v>
      </c>
    </row>
    <row r="397" spans="1:19" ht="16.5" customHeight="1" outlineLevel="1">
      <c r="A397" s="17"/>
      <c r="B397" s="18" t="s">
        <v>800</v>
      </c>
      <c r="C397" s="18" t="s">
        <v>801</v>
      </c>
      <c r="D397" s="18" t="s">
        <v>802</v>
      </c>
      <c r="E397" s="18" t="s">
        <v>534</v>
      </c>
      <c r="F397" s="18" t="s">
        <v>799</v>
      </c>
      <c r="G397" s="18" t="s">
        <v>73</v>
      </c>
      <c r="H397" s="18" t="s">
        <v>616</v>
      </c>
      <c r="I397" s="18" t="s">
        <v>29</v>
      </c>
      <c r="J397" s="18" t="s">
        <v>30</v>
      </c>
      <c r="K397" s="18" t="s">
        <v>31</v>
      </c>
      <c r="L397" s="19" t="s">
        <v>22</v>
      </c>
      <c r="M397" s="28">
        <v>4351260190</v>
      </c>
      <c r="N397" s="21">
        <v>34400</v>
      </c>
      <c r="O397" s="38">
        <v>34400</v>
      </c>
      <c r="P397" s="38">
        <v>32700</v>
      </c>
      <c r="Q397" s="21">
        <v>51600</v>
      </c>
      <c r="R397" s="36">
        <f t="shared" si="6"/>
        <v>48160</v>
      </c>
      <c r="S397" s="22" t="s">
        <v>24</v>
      </c>
    </row>
    <row r="398" spans="1:19" ht="16.5" customHeight="1" outlineLevel="1">
      <c r="A398" s="17"/>
      <c r="B398" s="18" t="s">
        <v>789</v>
      </c>
      <c r="C398" s="18" t="s">
        <v>790</v>
      </c>
      <c r="D398" s="18" t="s">
        <v>791</v>
      </c>
      <c r="E398" s="18" t="s">
        <v>534</v>
      </c>
      <c r="F398" s="18" t="s">
        <v>799</v>
      </c>
      <c r="G398" s="18" t="s">
        <v>73</v>
      </c>
      <c r="H398" s="18" t="s">
        <v>759</v>
      </c>
      <c r="I398" s="18" t="s">
        <v>29</v>
      </c>
      <c r="J398" s="18" t="s">
        <v>30</v>
      </c>
      <c r="K398" s="18" t="s">
        <v>31</v>
      </c>
      <c r="L398" s="19" t="s">
        <v>22</v>
      </c>
      <c r="M398" s="28">
        <v>4351260150</v>
      </c>
      <c r="N398" s="21">
        <v>30500</v>
      </c>
      <c r="O398" s="38">
        <v>30500</v>
      </c>
      <c r="P398" s="38">
        <v>29000</v>
      </c>
      <c r="Q398" s="21">
        <v>45800</v>
      </c>
      <c r="R398" s="36">
        <f t="shared" si="6"/>
        <v>42700</v>
      </c>
      <c r="S398" s="22" t="s">
        <v>24</v>
      </c>
    </row>
    <row r="399" spans="1:19" ht="16.5" customHeight="1" outlineLevel="1">
      <c r="A399" s="17"/>
      <c r="B399" s="18" t="s">
        <v>772</v>
      </c>
      <c r="C399" s="18" t="s">
        <v>773</v>
      </c>
      <c r="D399" s="18" t="s">
        <v>774</v>
      </c>
      <c r="E399" s="18" t="s">
        <v>534</v>
      </c>
      <c r="F399" s="18" t="s">
        <v>777</v>
      </c>
      <c r="G399" s="18" t="s">
        <v>778</v>
      </c>
      <c r="H399" s="18" t="s">
        <v>779</v>
      </c>
      <c r="I399" s="18" t="s">
        <v>33</v>
      </c>
      <c r="J399" s="18" t="s">
        <v>30</v>
      </c>
      <c r="K399" s="18" t="s">
        <v>31</v>
      </c>
      <c r="L399" s="19" t="s">
        <v>22</v>
      </c>
      <c r="M399" s="28">
        <v>4351260100</v>
      </c>
      <c r="N399" s="21">
        <v>21700</v>
      </c>
      <c r="O399" s="38">
        <v>17400</v>
      </c>
      <c r="P399" s="38">
        <v>15200</v>
      </c>
      <c r="Q399" s="21">
        <v>32600</v>
      </c>
      <c r="R399" s="36">
        <f t="shared" si="6"/>
        <v>24360</v>
      </c>
      <c r="S399" s="22" t="s">
        <v>24</v>
      </c>
    </row>
    <row r="400" spans="1:19" ht="16.5" customHeight="1" outlineLevel="1">
      <c r="A400" s="17"/>
      <c r="B400" s="18" t="s">
        <v>780</v>
      </c>
      <c r="C400" s="18" t="s">
        <v>781</v>
      </c>
      <c r="D400" s="18" t="s">
        <v>782</v>
      </c>
      <c r="E400" s="18" t="s">
        <v>534</v>
      </c>
      <c r="F400" s="18" t="s">
        <v>787</v>
      </c>
      <c r="G400" s="18" t="s">
        <v>175</v>
      </c>
      <c r="H400" s="18" t="s">
        <v>786</v>
      </c>
      <c r="I400" s="18" t="s">
        <v>29</v>
      </c>
      <c r="J400" s="18" t="s">
        <v>30</v>
      </c>
      <c r="K400" s="18" t="s">
        <v>31</v>
      </c>
      <c r="L400" s="19" t="s">
        <v>22</v>
      </c>
      <c r="M400" s="28">
        <v>4351235210</v>
      </c>
      <c r="N400" s="21">
        <v>19800</v>
      </c>
      <c r="O400" s="38">
        <v>19800</v>
      </c>
      <c r="P400" s="38">
        <v>18800</v>
      </c>
      <c r="Q400" s="21">
        <v>29700</v>
      </c>
      <c r="R400" s="36">
        <f t="shared" si="6"/>
        <v>27720</v>
      </c>
      <c r="S400" s="22" t="s">
        <v>24</v>
      </c>
    </row>
    <row r="401" spans="1:19" ht="16.5" customHeight="1" outlineLevel="1">
      <c r="A401" s="17"/>
      <c r="B401" s="18" t="s">
        <v>861</v>
      </c>
      <c r="C401" s="18" t="s">
        <v>862</v>
      </c>
      <c r="D401" s="18" t="s">
        <v>863</v>
      </c>
      <c r="E401" s="18" t="s">
        <v>534</v>
      </c>
      <c r="F401" s="18" t="s">
        <v>787</v>
      </c>
      <c r="G401" s="18" t="s">
        <v>175</v>
      </c>
      <c r="H401" s="18" t="s">
        <v>867</v>
      </c>
      <c r="I401" s="18" t="s">
        <v>29</v>
      </c>
      <c r="J401" s="18" t="s">
        <v>30</v>
      </c>
      <c r="K401" s="18" t="s">
        <v>31</v>
      </c>
      <c r="L401" s="19" t="s">
        <v>839</v>
      </c>
      <c r="M401" s="28">
        <v>4243160201</v>
      </c>
      <c r="N401" s="21">
        <v>20300</v>
      </c>
      <c r="O401" s="38">
        <v>20300</v>
      </c>
      <c r="P401" s="38">
        <v>19300</v>
      </c>
      <c r="Q401" s="21">
        <v>30500</v>
      </c>
      <c r="R401" s="36">
        <f t="shared" si="6"/>
        <v>28420</v>
      </c>
      <c r="S401" s="22" t="s">
        <v>24</v>
      </c>
    </row>
    <row r="402" spans="1:19" ht="16.5" customHeight="1" outlineLevel="1">
      <c r="A402" s="17"/>
      <c r="B402" s="18" t="s">
        <v>861</v>
      </c>
      <c r="C402" s="18" t="s">
        <v>862</v>
      </c>
      <c r="D402" s="18" t="s">
        <v>863</v>
      </c>
      <c r="E402" s="18" t="s">
        <v>534</v>
      </c>
      <c r="F402" s="18" t="s">
        <v>787</v>
      </c>
      <c r="G402" s="18" t="s">
        <v>175</v>
      </c>
      <c r="H402" s="18" t="s">
        <v>770</v>
      </c>
      <c r="I402" s="18" t="s">
        <v>33</v>
      </c>
      <c r="J402" s="18" t="s">
        <v>30</v>
      </c>
      <c r="K402" s="18" t="s">
        <v>31</v>
      </c>
      <c r="L402" s="19" t="s">
        <v>839</v>
      </c>
      <c r="M402" s="28">
        <v>4243160201</v>
      </c>
      <c r="N402" s="21">
        <v>20300</v>
      </c>
      <c r="O402" s="38">
        <v>20300</v>
      </c>
      <c r="P402" s="38">
        <v>19300</v>
      </c>
      <c r="Q402" s="21">
        <v>30500</v>
      </c>
      <c r="R402" s="36">
        <f t="shared" si="6"/>
        <v>28420</v>
      </c>
      <c r="S402" s="22" t="s">
        <v>24</v>
      </c>
    </row>
    <row r="403" spans="1:19" ht="16.5" customHeight="1" outlineLevel="1">
      <c r="A403" s="17"/>
      <c r="B403" s="18" t="s">
        <v>780</v>
      </c>
      <c r="C403" s="18" t="s">
        <v>781</v>
      </c>
      <c r="D403" s="18" t="s">
        <v>782</v>
      </c>
      <c r="E403" s="18" t="s">
        <v>534</v>
      </c>
      <c r="F403" s="18" t="s">
        <v>787</v>
      </c>
      <c r="G403" s="18" t="s">
        <v>175</v>
      </c>
      <c r="H403" s="18" t="s">
        <v>770</v>
      </c>
      <c r="I403" s="18" t="s">
        <v>33</v>
      </c>
      <c r="J403" s="18" t="s">
        <v>30</v>
      </c>
      <c r="K403" s="18" t="s">
        <v>31</v>
      </c>
      <c r="L403" s="19" t="s">
        <v>22</v>
      </c>
      <c r="M403" s="28">
        <v>4351235210</v>
      </c>
      <c r="N403" s="21">
        <v>19800</v>
      </c>
      <c r="O403" s="38">
        <v>19800</v>
      </c>
      <c r="P403" s="38">
        <v>18800</v>
      </c>
      <c r="Q403" s="21">
        <v>29700</v>
      </c>
      <c r="R403" s="36">
        <f t="shared" si="6"/>
        <v>27720</v>
      </c>
      <c r="S403" s="22" t="s">
        <v>24</v>
      </c>
    </row>
    <row r="404" spans="1:19" ht="16.5" customHeight="1" outlineLevel="1">
      <c r="A404" s="17"/>
      <c r="B404" s="18" t="s">
        <v>604</v>
      </c>
      <c r="C404" s="18" t="s">
        <v>605</v>
      </c>
      <c r="D404" s="18" t="s">
        <v>606</v>
      </c>
      <c r="E404" s="18" t="s">
        <v>534</v>
      </c>
      <c r="F404" s="18" t="s">
        <v>622</v>
      </c>
      <c r="G404" s="18" t="s">
        <v>623</v>
      </c>
      <c r="H404" s="18" t="s">
        <v>624</v>
      </c>
      <c r="I404" s="18" t="s">
        <v>29</v>
      </c>
      <c r="J404" s="18" t="s">
        <v>30</v>
      </c>
      <c r="K404" s="18" t="s">
        <v>31</v>
      </c>
      <c r="L404" s="19" t="s">
        <v>22</v>
      </c>
      <c r="M404" s="28">
        <v>4351230181</v>
      </c>
      <c r="N404" s="21">
        <v>28900</v>
      </c>
      <c r="O404" s="38">
        <v>28900</v>
      </c>
      <c r="P404" s="38">
        <v>27500</v>
      </c>
      <c r="Q404" s="21">
        <v>43400</v>
      </c>
      <c r="R404" s="36">
        <f t="shared" si="6"/>
        <v>40460</v>
      </c>
      <c r="S404" s="22" t="s">
        <v>24</v>
      </c>
    </row>
    <row r="405" spans="1:19" ht="16.5" customHeight="1" outlineLevel="1">
      <c r="A405" s="17"/>
      <c r="B405" s="18" t="s">
        <v>604</v>
      </c>
      <c r="C405" s="18" t="s">
        <v>605</v>
      </c>
      <c r="D405" s="18" t="s">
        <v>606</v>
      </c>
      <c r="E405" s="18" t="s">
        <v>534</v>
      </c>
      <c r="F405" s="18" t="s">
        <v>625</v>
      </c>
      <c r="G405" s="18" t="s">
        <v>626</v>
      </c>
      <c r="H405" s="18" t="s">
        <v>624</v>
      </c>
      <c r="I405" s="18" t="s">
        <v>29</v>
      </c>
      <c r="J405" s="18" t="s">
        <v>30</v>
      </c>
      <c r="K405" s="18" t="s">
        <v>31</v>
      </c>
      <c r="L405" s="19" t="s">
        <v>22</v>
      </c>
      <c r="M405" s="28">
        <v>4351230181</v>
      </c>
      <c r="N405" s="21">
        <v>28900</v>
      </c>
      <c r="O405" s="38">
        <v>28900</v>
      </c>
      <c r="P405" s="38">
        <v>27500</v>
      </c>
      <c r="Q405" s="21">
        <v>43400</v>
      </c>
      <c r="R405" s="36">
        <f t="shared" si="6"/>
        <v>40460</v>
      </c>
      <c r="S405" s="22" t="s">
        <v>24</v>
      </c>
    </row>
    <row r="406" spans="1:19" ht="16.5" customHeight="1" outlineLevel="1">
      <c r="A406" s="17"/>
      <c r="B406" s="18" t="s">
        <v>587</v>
      </c>
      <c r="C406" s="18" t="s">
        <v>588</v>
      </c>
      <c r="D406" s="18" t="s">
        <v>589</v>
      </c>
      <c r="E406" s="18" t="s">
        <v>534</v>
      </c>
      <c r="F406" s="18" t="s">
        <v>602</v>
      </c>
      <c r="G406" s="18" t="s">
        <v>40</v>
      </c>
      <c r="H406" s="18" t="s">
        <v>603</v>
      </c>
      <c r="I406" s="18" t="s">
        <v>29</v>
      </c>
      <c r="J406" s="18" t="s">
        <v>127</v>
      </c>
      <c r="K406" s="18" t="s">
        <v>31</v>
      </c>
      <c r="L406" s="19" t="s">
        <v>22</v>
      </c>
      <c r="M406" s="28">
        <v>4351230310</v>
      </c>
      <c r="N406" s="21">
        <v>25800</v>
      </c>
      <c r="O406" s="38">
        <v>25800</v>
      </c>
      <c r="P406" s="38">
        <v>24500</v>
      </c>
      <c r="Q406" s="21">
        <v>38700</v>
      </c>
      <c r="R406" s="36">
        <f t="shared" si="6"/>
        <v>36120</v>
      </c>
      <c r="S406" s="22" t="s">
        <v>24</v>
      </c>
    </row>
    <row r="407" spans="1:19" ht="16.5" customHeight="1" outlineLevel="1">
      <c r="A407" s="17"/>
      <c r="B407" s="18" t="s">
        <v>673</v>
      </c>
      <c r="C407" s="18" t="s">
        <v>674</v>
      </c>
      <c r="D407" s="18" t="s">
        <v>675</v>
      </c>
      <c r="E407" s="18" t="s">
        <v>534</v>
      </c>
      <c r="F407" s="18" t="s">
        <v>691</v>
      </c>
      <c r="G407" s="18" t="s">
        <v>314</v>
      </c>
      <c r="H407" s="18" t="s">
        <v>265</v>
      </c>
      <c r="I407" s="18" t="s">
        <v>29</v>
      </c>
      <c r="J407" s="18" t="s">
        <v>30</v>
      </c>
      <c r="K407" s="18" t="s">
        <v>31</v>
      </c>
      <c r="L407" s="19" t="s">
        <v>22</v>
      </c>
      <c r="M407" s="28">
        <v>4351206140</v>
      </c>
      <c r="N407" s="21">
        <v>24300</v>
      </c>
      <c r="O407" s="38">
        <v>24300</v>
      </c>
      <c r="P407" s="38">
        <v>23100</v>
      </c>
      <c r="Q407" s="21">
        <v>36500</v>
      </c>
      <c r="R407" s="36">
        <f t="shared" si="6"/>
        <v>34020</v>
      </c>
      <c r="S407" s="22" t="s">
        <v>24</v>
      </c>
    </row>
    <row r="408" spans="1:19" ht="16.5" customHeight="1" outlineLevel="1">
      <c r="A408" s="17"/>
      <c r="B408" s="18" t="s">
        <v>673</v>
      </c>
      <c r="C408" s="18" t="s">
        <v>674</v>
      </c>
      <c r="D408" s="18" t="s">
        <v>675</v>
      </c>
      <c r="E408" s="18" t="s">
        <v>534</v>
      </c>
      <c r="F408" s="18" t="s">
        <v>692</v>
      </c>
      <c r="G408" s="18" t="s">
        <v>314</v>
      </c>
      <c r="H408" s="18" t="s">
        <v>440</v>
      </c>
      <c r="I408" s="18" t="s">
        <v>29</v>
      </c>
      <c r="J408" s="18" t="s">
        <v>30</v>
      </c>
      <c r="K408" s="18" t="s">
        <v>31</v>
      </c>
      <c r="L408" s="19" t="s">
        <v>22</v>
      </c>
      <c r="M408" s="28">
        <v>4351206140</v>
      </c>
      <c r="N408" s="21">
        <v>24300</v>
      </c>
      <c r="O408" s="38">
        <v>24300</v>
      </c>
      <c r="P408" s="38">
        <v>23100</v>
      </c>
      <c r="Q408" s="21">
        <v>36500</v>
      </c>
      <c r="R408" s="36">
        <f t="shared" si="6"/>
        <v>34020</v>
      </c>
      <c r="S408" s="22" t="s">
        <v>24</v>
      </c>
    </row>
    <row r="409" spans="1:19" ht="16.5" customHeight="1" outlineLevel="1">
      <c r="A409" s="17"/>
      <c r="B409" s="18" t="s">
        <v>673</v>
      </c>
      <c r="C409" s="18" t="s">
        <v>674</v>
      </c>
      <c r="D409" s="18" t="s">
        <v>675</v>
      </c>
      <c r="E409" s="18" t="s">
        <v>534</v>
      </c>
      <c r="F409" s="18" t="s">
        <v>693</v>
      </c>
      <c r="G409" s="18" t="s">
        <v>70</v>
      </c>
      <c r="H409" s="18" t="s">
        <v>265</v>
      </c>
      <c r="I409" s="18" t="s">
        <v>29</v>
      </c>
      <c r="J409" s="18" t="s">
        <v>30</v>
      </c>
      <c r="K409" s="18" t="s">
        <v>31</v>
      </c>
      <c r="L409" s="19" t="s">
        <v>22</v>
      </c>
      <c r="M409" s="28">
        <v>4351206140</v>
      </c>
      <c r="N409" s="21">
        <v>24300</v>
      </c>
      <c r="O409" s="38">
        <v>24300</v>
      </c>
      <c r="P409" s="38">
        <v>23100</v>
      </c>
      <c r="Q409" s="21">
        <v>36500</v>
      </c>
      <c r="R409" s="36">
        <f t="shared" si="6"/>
        <v>34020</v>
      </c>
      <c r="S409" s="22" t="s">
        <v>24</v>
      </c>
    </row>
    <row r="410" spans="1:19" ht="16.5" customHeight="1" outlineLevel="1">
      <c r="A410" s="17"/>
      <c r="B410" s="18" t="s">
        <v>629</v>
      </c>
      <c r="C410" s="18" t="s">
        <v>630</v>
      </c>
      <c r="D410" s="18" t="s">
        <v>631</v>
      </c>
      <c r="E410" s="18" t="s">
        <v>534</v>
      </c>
      <c r="F410" s="18" t="s">
        <v>649</v>
      </c>
      <c r="G410" s="18" t="s">
        <v>647</v>
      </c>
      <c r="H410" s="18" t="s">
        <v>90</v>
      </c>
      <c r="I410" s="18" t="s">
        <v>29</v>
      </c>
      <c r="J410" s="18" t="s">
        <v>30</v>
      </c>
      <c r="K410" s="18" t="s">
        <v>31</v>
      </c>
      <c r="L410" s="19" t="s">
        <v>22</v>
      </c>
      <c r="M410" s="28">
        <v>4351233043</v>
      </c>
      <c r="N410" s="21">
        <v>22100</v>
      </c>
      <c r="O410" s="38">
        <v>22100</v>
      </c>
      <c r="P410" s="38">
        <v>21000</v>
      </c>
      <c r="Q410" s="21">
        <v>33200</v>
      </c>
      <c r="R410" s="36">
        <f t="shared" si="6"/>
        <v>30940</v>
      </c>
      <c r="S410" s="22" t="s">
        <v>24</v>
      </c>
    </row>
    <row r="411" spans="1:19" ht="16.5" customHeight="1" outlineLevel="1">
      <c r="A411" s="17"/>
      <c r="B411" s="18" t="s">
        <v>629</v>
      </c>
      <c r="C411" s="18" t="s">
        <v>630</v>
      </c>
      <c r="D411" s="18" t="s">
        <v>631</v>
      </c>
      <c r="E411" s="18" t="s">
        <v>534</v>
      </c>
      <c r="F411" s="18" t="s">
        <v>650</v>
      </c>
      <c r="G411" s="18" t="s">
        <v>165</v>
      </c>
      <c r="H411" s="18" t="s">
        <v>265</v>
      </c>
      <c r="I411" s="18" t="s">
        <v>29</v>
      </c>
      <c r="J411" s="18" t="s">
        <v>30</v>
      </c>
      <c r="K411" s="18" t="s">
        <v>31</v>
      </c>
      <c r="L411" s="19" t="s">
        <v>22</v>
      </c>
      <c r="M411" s="28">
        <v>4351233043</v>
      </c>
      <c r="N411" s="21">
        <v>22100</v>
      </c>
      <c r="O411" s="38">
        <v>22100</v>
      </c>
      <c r="P411" s="38">
        <v>21000</v>
      </c>
      <c r="Q411" s="21">
        <v>33200</v>
      </c>
      <c r="R411" s="36">
        <f t="shared" si="6"/>
        <v>30940</v>
      </c>
      <c r="S411" s="22" t="s">
        <v>24</v>
      </c>
    </row>
    <row r="412" spans="1:19" ht="16.5" customHeight="1" outlineLevel="1">
      <c r="A412" s="17"/>
      <c r="B412" s="18" t="s">
        <v>629</v>
      </c>
      <c r="C412" s="18" t="s">
        <v>630</v>
      </c>
      <c r="D412" s="18" t="s">
        <v>631</v>
      </c>
      <c r="E412" s="18" t="s">
        <v>534</v>
      </c>
      <c r="F412" s="18" t="s">
        <v>651</v>
      </c>
      <c r="G412" s="18" t="s">
        <v>638</v>
      </c>
      <c r="H412" s="18" t="s">
        <v>584</v>
      </c>
      <c r="I412" s="18" t="s">
        <v>33</v>
      </c>
      <c r="J412" s="18" t="s">
        <v>30</v>
      </c>
      <c r="K412" s="18" t="s">
        <v>31</v>
      </c>
      <c r="L412" s="19" t="s">
        <v>22</v>
      </c>
      <c r="M412" s="28">
        <v>4351233043</v>
      </c>
      <c r="N412" s="21">
        <v>22100</v>
      </c>
      <c r="O412" s="38">
        <v>22100</v>
      </c>
      <c r="P412" s="38">
        <v>21000</v>
      </c>
      <c r="Q412" s="21">
        <v>33200</v>
      </c>
      <c r="R412" s="36">
        <f t="shared" si="6"/>
        <v>30940</v>
      </c>
      <c r="S412" s="22" t="s">
        <v>24</v>
      </c>
    </row>
    <row r="413" spans="1:19" ht="16.5" customHeight="1" outlineLevel="1">
      <c r="A413" s="17"/>
      <c r="B413" s="18" t="s">
        <v>703</v>
      </c>
      <c r="C413" s="18" t="s">
        <v>704</v>
      </c>
      <c r="D413" s="18" t="s">
        <v>705</v>
      </c>
      <c r="E413" s="18" t="s">
        <v>534</v>
      </c>
      <c r="F413" s="18" t="s">
        <v>651</v>
      </c>
      <c r="G413" s="18" t="s">
        <v>638</v>
      </c>
      <c r="H413" s="18" t="s">
        <v>265</v>
      </c>
      <c r="I413" s="18" t="s">
        <v>29</v>
      </c>
      <c r="J413" s="18" t="s">
        <v>30</v>
      </c>
      <c r="K413" s="18" t="s">
        <v>31</v>
      </c>
      <c r="L413" s="19" t="s">
        <v>22</v>
      </c>
      <c r="M413" s="28">
        <v>4351248011</v>
      </c>
      <c r="N413" s="21">
        <v>24200</v>
      </c>
      <c r="O413" s="38">
        <v>24200</v>
      </c>
      <c r="P413" s="38">
        <v>23000</v>
      </c>
      <c r="Q413" s="21">
        <v>36300</v>
      </c>
      <c r="R413" s="36">
        <f t="shared" si="6"/>
        <v>33880</v>
      </c>
      <c r="S413" s="22" t="s">
        <v>24</v>
      </c>
    </row>
    <row r="414" spans="1:19" ht="16.5" customHeight="1" outlineLevel="1">
      <c r="A414" s="17"/>
      <c r="B414" s="18" t="s">
        <v>629</v>
      </c>
      <c r="C414" s="18" t="s">
        <v>630</v>
      </c>
      <c r="D414" s="18" t="s">
        <v>631</v>
      </c>
      <c r="E414" s="18" t="s">
        <v>534</v>
      </c>
      <c r="F414" s="18" t="s">
        <v>651</v>
      </c>
      <c r="G414" s="18" t="s">
        <v>638</v>
      </c>
      <c r="H414" s="18" t="s">
        <v>265</v>
      </c>
      <c r="I414" s="18" t="s">
        <v>29</v>
      </c>
      <c r="J414" s="18" t="s">
        <v>30</v>
      </c>
      <c r="K414" s="18" t="s">
        <v>31</v>
      </c>
      <c r="L414" s="19" t="s">
        <v>22</v>
      </c>
      <c r="M414" s="28">
        <v>4351233043</v>
      </c>
      <c r="N414" s="21">
        <v>22100</v>
      </c>
      <c r="O414" s="38">
        <v>22100</v>
      </c>
      <c r="P414" s="38">
        <v>21000</v>
      </c>
      <c r="Q414" s="21">
        <v>33200</v>
      </c>
      <c r="R414" s="36">
        <f t="shared" si="6"/>
        <v>30940</v>
      </c>
      <c r="S414" s="22" t="s">
        <v>24</v>
      </c>
    </row>
    <row r="415" spans="1:19" ht="16.5" customHeight="1" outlineLevel="1">
      <c r="A415" s="17"/>
      <c r="B415" s="18" t="s">
        <v>729</v>
      </c>
      <c r="C415" s="18" t="s">
        <v>730</v>
      </c>
      <c r="D415" s="18" t="s">
        <v>731</v>
      </c>
      <c r="E415" s="18" t="s">
        <v>534</v>
      </c>
      <c r="F415" s="18" t="s">
        <v>734</v>
      </c>
      <c r="G415" s="18" t="s">
        <v>638</v>
      </c>
      <c r="H415" s="18" t="s">
        <v>56</v>
      </c>
      <c r="I415" s="18" t="s">
        <v>29</v>
      </c>
      <c r="J415" s="18" t="s">
        <v>30</v>
      </c>
      <c r="K415" s="18" t="s">
        <v>31</v>
      </c>
      <c r="L415" s="19" t="s">
        <v>22</v>
      </c>
      <c r="M415" s="28">
        <v>4351242032</v>
      </c>
      <c r="N415" s="21">
        <v>20100</v>
      </c>
      <c r="O415" s="38">
        <v>16100</v>
      </c>
      <c r="P415" s="38">
        <v>14100</v>
      </c>
      <c r="Q415" s="21">
        <v>30200</v>
      </c>
      <c r="R415" s="36">
        <f t="shared" si="6"/>
        <v>22540</v>
      </c>
      <c r="S415" s="22" t="s">
        <v>24</v>
      </c>
    </row>
    <row r="416" spans="1:19" ht="16.5" customHeight="1" outlineLevel="1">
      <c r="A416" s="17"/>
      <c r="B416" s="18" t="s">
        <v>673</v>
      </c>
      <c r="C416" s="18" t="s">
        <v>674</v>
      </c>
      <c r="D416" s="18" t="s">
        <v>675</v>
      </c>
      <c r="E416" s="18" t="s">
        <v>534</v>
      </c>
      <c r="F416" s="18" t="s">
        <v>694</v>
      </c>
      <c r="G416" s="18" t="s">
        <v>667</v>
      </c>
      <c r="H416" s="18" t="s">
        <v>339</v>
      </c>
      <c r="I416" s="18" t="s">
        <v>33</v>
      </c>
      <c r="J416" s="18" t="s">
        <v>30</v>
      </c>
      <c r="K416" s="18" t="s">
        <v>31</v>
      </c>
      <c r="L416" s="19" t="s">
        <v>22</v>
      </c>
      <c r="M416" s="28">
        <v>4351206140</v>
      </c>
      <c r="N416" s="21">
        <v>24300</v>
      </c>
      <c r="O416" s="38">
        <v>24300</v>
      </c>
      <c r="P416" s="38">
        <v>23100</v>
      </c>
      <c r="Q416" s="21">
        <v>36500</v>
      </c>
      <c r="R416" s="36">
        <f t="shared" si="6"/>
        <v>34020</v>
      </c>
      <c r="S416" s="22" t="s">
        <v>24</v>
      </c>
    </row>
    <row r="417" spans="1:19" ht="16.5" customHeight="1" outlineLevel="1">
      <c r="A417" s="17"/>
      <c r="B417" s="18" t="s">
        <v>673</v>
      </c>
      <c r="C417" s="18" t="s">
        <v>674</v>
      </c>
      <c r="D417" s="18" t="s">
        <v>675</v>
      </c>
      <c r="E417" s="18" t="s">
        <v>534</v>
      </c>
      <c r="F417" s="18" t="s">
        <v>694</v>
      </c>
      <c r="G417" s="18" t="s">
        <v>667</v>
      </c>
      <c r="H417" s="18" t="s">
        <v>695</v>
      </c>
      <c r="I417" s="18" t="s">
        <v>29</v>
      </c>
      <c r="J417" s="18" t="s">
        <v>30</v>
      </c>
      <c r="K417" s="18" t="s">
        <v>31</v>
      </c>
      <c r="L417" s="19" t="s">
        <v>22</v>
      </c>
      <c r="M417" s="28">
        <v>4351206140</v>
      </c>
      <c r="N417" s="21">
        <v>24300</v>
      </c>
      <c r="O417" s="38">
        <v>24300</v>
      </c>
      <c r="P417" s="38">
        <v>23100</v>
      </c>
      <c r="Q417" s="21">
        <v>36500</v>
      </c>
      <c r="R417" s="36">
        <f t="shared" si="6"/>
        <v>34020</v>
      </c>
      <c r="S417" s="22" t="s">
        <v>24</v>
      </c>
    </row>
    <row r="418" spans="1:19" ht="16.5" customHeight="1" outlineLevel="1">
      <c r="A418" s="17"/>
      <c r="B418" s="18" t="s">
        <v>673</v>
      </c>
      <c r="C418" s="18" t="s">
        <v>674</v>
      </c>
      <c r="D418" s="18" t="s">
        <v>675</v>
      </c>
      <c r="E418" s="18" t="s">
        <v>534</v>
      </c>
      <c r="F418" s="18" t="s">
        <v>696</v>
      </c>
      <c r="G418" s="18" t="s">
        <v>35</v>
      </c>
      <c r="H418" s="18" t="s">
        <v>339</v>
      </c>
      <c r="I418" s="18" t="s">
        <v>33</v>
      </c>
      <c r="J418" s="18" t="s">
        <v>127</v>
      </c>
      <c r="K418" s="18" t="s">
        <v>31</v>
      </c>
      <c r="L418" s="19" t="s">
        <v>22</v>
      </c>
      <c r="M418" s="28">
        <v>4351206140</v>
      </c>
      <c r="N418" s="21">
        <v>24300</v>
      </c>
      <c r="O418" s="38">
        <v>24300</v>
      </c>
      <c r="P418" s="38">
        <v>23100</v>
      </c>
      <c r="Q418" s="21">
        <v>36500</v>
      </c>
      <c r="R418" s="36">
        <f t="shared" si="6"/>
        <v>34020</v>
      </c>
      <c r="S418" s="22" t="s">
        <v>24</v>
      </c>
    </row>
    <row r="419" spans="1:19" ht="16.5" customHeight="1" outlineLevel="1">
      <c r="A419" s="17"/>
      <c r="B419" s="18" t="s">
        <v>735</v>
      </c>
      <c r="C419" s="18" t="s">
        <v>736</v>
      </c>
      <c r="D419" s="18" t="s">
        <v>737</v>
      </c>
      <c r="E419" s="18" t="s">
        <v>534</v>
      </c>
      <c r="F419" s="18" t="s">
        <v>696</v>
      </c>
      <c r="G419" s="18" t="s">
        <v>35</v>
      </c>
      <c r="H419" s="18" t="s">
        <v>90</v>
      </c>
      <c r="I419" s="18" t="s">
        <v>29</v>
      </c>
      <c r="J419" s="18" t="s">
        <v>127</v>
      </c>
      <c r="K419" s="18" t="s">
        <v>31</v>
      </c>
      <c r="L419" s="19" t="s">
        <v>22</v>
      </c>
      <c r="M419" s="28">
        <v>4351248081</v>
      </c>
      <c r="N419" s="21">
        <v>29100</v>
      </c>
      <c r="O419" s="38">
        <v>29100</v>
      </c>
      <c r="P419" s="38">
        <v>27600</v>
      </c>
      <c r="Q419" s="21">
        <v>43700</v>
      </c>
      <c r="R419" s="36">
        <f t="shared" si="6"/>
        <v>40740</v>
      </c>
      <c r="S419" s="22" t="s">
        <v>24</v>
      </c>
    </row>
    <row r="420" spans="1:19" ht="16.5" customHeight="1" outlineLevel="1">
      <c r="A420" s="17"/>
      <c r="B420" s="18" t="s">
        <v>673</v>
      </c>
      <c r="C420" s="18" t="s">
        <v>674</v>
      </c>
      <c r="D420" s="18" t="s">
        <v>675</v>
      </c>
      <c r="E420" s="18" t="s">
        <v>534</v>
      </c>
      <c r="F420" s="18" t="s">
        <v>696</v>
      </c>
      <c r="G420" s="18" t="s">
        <v>35</v>
      </c>
      <c r="H420" s="18" t="s">
        <v>90</v>
      </c>
      <c r="I420" s="18" t="s">
        <v>29</v>
      </c>
      <c r="J420" s="18" t="s">
        <v>127</v>
      </c>
      <c r="K420" s="18" t="s">
        <v>31</v>
      </c>
      <c r="L420" s="19" t="s">
        <v>22</v>
      </c>
      <c r="M420" s="28">
        <v>4351206140</v>
      </c>
      <c r="N420" s="21">
        <v>24300</v>
      </c>
      <c r="O420" s="38">
        <v>24300</v>
      </c>
      <c r="P420" s="38">
        <v>23100</v>
      </c>
      <c r="Q420" s="21">
        <v>36500</v>
      </c>
      <c r="R420" s="36">
        <f t="shared" si="6"/>
        <v>34020</v>
      </c>
      <c r="S420" s="22" t="s">
        <v>24</v>
      </c>
    </row>
    <row r="421" spans="1:19" ht="16.5" customHeight="1" outlineLevel="1">
      <c r="A421" s="17"/>
      <c r="B421" s="18" t="s">
        <v>722</v>
      </c>
      <c r="C421" s="18" t="s">
        <v>723</v>
      </c>
      <c r="D421" s="18" t="s">
        <v>724</v>
      </c>
      <c r="E421" s="18" t="s">
        <v>534</v>
      </c>
      <c r="F421" s="18" t="s">
        <v>726</v>
      </c>
      <c r="G421" s="18" t="s">
        <v>727</v>
      </c>
      <c r="H421" s="18" t="s">
        <v>90</v>
      </c>
      <c r="I421" s="18" t="s">
        <v>29</v>
      </c>
      <c r="J421" s="18" t="s">
        <v>30</v>
      </c>
      <c r="K421" s="18" t="s">
        <v>31</v>
      </c>
      <c r="L421" s="19" t="s">
        <v>22</v>
      </c>
      <c r="M421" s="28">
        <v>4351242010</v>
      </c>
      <c r="N421" s="21">
        <v>17800</v>
      </c>
      <c r="O421" s="38">
        <v>14200</v>
      </c>
      <c r="P421" s="38">
        <v>12500</v>
      </c>
      <c r="Q421" s="21">
        <v>26700</v>
      </c>
      <c r="R421" s="36">
        <f t="shared" si="6"/>
        <v>19880</v>
      </c>
      <c r="S421" s="22" t="s">
        <v>24</v>
      </c>
    </row>
    <row r="422" spans="1:19" ht="16.5" customHeight="1" outlineLevel="1">
      <c r="A422" s="17"/>
      <c r="B422" s="18" t="s">
        <v>722</v>
      </c>
      <c r="C422" s="18" t="s">
        <v>723</v>
      </c>
      <c r="D422" s="18" t="s">
        <v>724</v>
      </c>
      <c r="E422" s="18" t="s">
        <v>534</v>
      </c>
      <c r="F422" s="18" t="s">
        <v>726</v>
      </c>
      <c r="G422" s="18" t="s">
        <v>728</v>
      </c>
      <c r="H422" s="18" t="s">
        <v>90</v>
      </c>
      <c r="I422" s="18" t="s">
        <v>29</v>
      </c>
      <c r="J422" s="18" t="s">
        <v>30</v>
      </c>
      <c r="K422" s="18" t="s">
        <v>31</v>
      </c>
      <c r="L422" s="19" t="s">
        <v>22</v>
      </c>
      <c r="M422" s="28">
        <v>4351242010</v>
      </c>
      <c r="N422" s="21">
        <v>17800</v>
      </c>
      <c r="O422" s="38">
        <v>14200</v>
      </c>
      <c r="P422" s="38">
        <v>12500</v>
      </c>
      <c r="Q422" s="21">
        <v>26700</v>
      </c>
      <c r="R422" s="36">
        <f t="shared" si="6"/>
        <v>19880</v>
      </c>
      <c r="S422" s="22" t="s">
        <v>24</v>
      </c>
    </row>
    <row r="423" spans="1:19" ht="16.5" customHeight="1" outlineLevel="1">
      <c r="A423" s="17"/>
      <c r="B423" s="18" t="s">
        <v>827</v>
      </c>
      <c r="C423" s="18"/>
      <c r="D423" s="18" t="s">
        <v>828</v>
      </c>
      <c r="E423" s="18" t="s">
        <v>534</v>
      </c>
      <c r="F423" s="18" t="s">
        <v>832</v>
      </c>
      <c r="G423" s="18" t="s">
        <v>70</v>
      </c>
      <c r="H423" s="18" t="s">
        <v>825</v>
      </c>
      <c r="I423" s="18" t="s">
        <v>29</v>
      </c>
      <c r="J423" s="18" t="s">
        <v>127</v>
      </c>
      <c r="K423" s="18" t="s">
        <v>31</v>
      </c>
      <c r="L423" s="19" t="s">
        <v>22</v>
      </c>
      <c r="M423" s="20" t="s">
        <v>1062</v>
      </c>
      <c r="N423" s="21">
        <v>37800</v>
      </c>
      <c r="O423" s="38">
        <v>37800</v>
      </c>
      <c r="P423" s="38">
        <v>35900</v>
      </c>
      <c r="Q423" s="21">
        <v>56700</v>
      </c>
      <c r="R423" s="36">
        <f t="shared" si="6"/>
        <v>52920</v>
      </c>
      <c r="S423" s="22" t="s">
        <v>24</v>
      </c>
    </row>
    <row r="424" spans="1:19" ht="16.5" customHeight="1" outlineLevel="1">
      <c r="A424" s="17"/>
      <c r="B424" s="18" t="s">
        <v>868</v>
      </c>
      <c r="C424" s="18" t="s">
        <v>869</v>
      </c>
      <c r="D424" s="18" t="s">
        <v>870</v>
      </c>
      <c r="E424" s="18" t="s">
        <v>534</v>
      </c>
      <c r="F424" s="18" t="s">
        <v>832</v>
      </c>
      <c r="G424" s="18" t="s">
        <v>70</v>
      </c>
      <c r="H424" s="18" t="s">
        <v>822</v>
      </c>
      <c r="I424" s="18" t="s">
        <v>29</v>
      </c>
      <c r="J424" s="18" t="s">
        <v>127</v>
      </c>
      <c r="K424" s="18" t="s">
        <v>31</v>
      </c>
      <c r="L424" s="19" t="s">
        <v>839</v>
      </c>
      <c r="M424" s="28">
        <v>4243160290</v>
      </c>
      <c r="N424" s="21">
        <v>24400</v>
      </c>
      <c r="O424" s="38">
        <v>24400</v>
      </c>
      <c r="P424" s="38">
        <v>23200</v>
      </c>
      <c r="Q424" s="21">
        <v>36600</v>
      </c>
      <c r="R424" s="36">
        <f t="shared" si="6"/>
        <v>34160</v>
      </c>
      <c r="S424" s="22" t="s">
        <v>24</v>
      </c>
    </row>
    <row r="425" spans="1:19" ht="16.5" customHeight="1" outlineLevel="1">
      <c r="A425" s="17"/>
      <c r="B425" s="18" t="s">
        <v>703</v>
      </c>
      <c r="C425" s="18" t="s">
        <v>704</v>
      </c>
      <c r="D425" s="18" t="s">
        <v>705</v>
      </c>
      <c r="E425" s="18" t="s">
        <v>534</v>
      </c>
      <c r="F425" s="18" t="s">
        <v>720</v>
      </c>
      <c r="G425" s="18" t="s">
        <v>217</v>
      </c>
      <c r="H425" s="18" t="s">
        <v>440</v>
      </c>
      <c r="I425" s="18" t="s">
        <v>29</v>
      </c>
      <c r="J425" s="18" t="s">
        <v>127</v>
      </c>
      <c r="K425" s="18" t="s">
        <v>31</v>
      </c>
      <c r="L425" s="19" t="s">
        <v>22</v>
      </c>
      <c r="M425" s="28">
        <v>4351248011</v>
      </c>
      <c r="N425" s="21">
        <v>24200</v>
      </c>
      <c r="O425" s="38">
        <v>24200</v>
      </c>
      <c r="P425" s="38">
        <v>23000</v>
      </c>
      <c r="Q425" s="21">
        <v>36300</v>
      </c>
      <c r="R425" s="36">
        <f t="shared" si="6"/>
        <v>33880</v>
      </c>
      <c r="S425" s="22" t="s">
        <v>24</v>
      </c>
    </row>
    <row r="426" spans="1:19" ht="16.5" customHeight="1" outlineLevel="1">
      <c r="A426" s="17"/>
      <c r="B426" s="18" t="s">
        <v>751</v>
      </c>
      <c r="C426" s="18" t="s">
        <v>752</v>
      </c>
      <c r="D426" s="18" t="s">
        <v>753</v>
      </c>
      <c r="E426" s="18" t="s">
        <v>534</v>
      </c>
      <c r="F426" s="18" t="s">
        <v>762</v>
      </c>
      <c r="G426" s="18" t="s">
        <v>108</v>
      </c>
      <c r="H426" s="18" t="s">
        <v>440</v>
      </c>
      <c r="I426" s="18" t="s">
        <v>29</v>
      </c>
      <c r="J426" s="18" t="s">
        <v>127</v>
      </c>
      <c r="K426" s="18" t="s">
        <v>31</v>
      </c>
      <c r="L426" s="19" t="s">
        <v>22</v>
      </c>
      <c r="M426" s="28">
        <v>4351248110</v>
      </c>
      <c r="N426" s="21">
        <v>31800</v>
      </c>
      <c r="O426" s="38">
        <v>31800</v>
      </c>
      <c r="P426" s="38">
        <v>30200</v>
      </c>
      <c r="Q426" s="21">
        <v>47700</v>
      </c>
      <c r="R426" s="36">
        <f t="shared" si="6"/>
        <v>44520</v>
      </c>
      <c r="S426" s="22" t="s">
        <v>24</v>
      </c>
    </row>
    <row r="427" spans="1:19" ht="16.5" customHeight="1" outlineLevel="1">
      <c r="A427" s="17"/>
      <c r="B427" s="18" t="s">
        <v>604</v>
      </c>
      <c r="C427" s="18" t="s">
        <v>605</v>
      </c>
      <c r="D427" s="18" t="s">
        <v>606</v>
      </c>
      <c r="E427" s="18" t="s">
        <v>534</v>
      </c>
      <c r="F427" s="18" t="s">
        <v>627</v>
      </c>
      <c r="G427" s="18" t="s">
        <v>628</v>
      </c>
      <c r="H427" s="18" t="s">
        <v>624</v>
      </c>
      <c r="I427" s="18" t="s">
        <v>29</v>
      </c>
      <c r="J427" s="18" t="s">
        <v>30</v>
      </c>
      <c r="K427" s="18" t="s">
        <v>31</v>
      </c>
      <c r="L427" s="19" t="s">
        <v>22</v>
      </c>
      <c r="M427" s="28">
        <v>4351230181</v>
      </c>
      <c r="N427" s="21">
        <v>28900</v>
      </c>
      <c r="O427" s="38">
        <v>28900</v>
      </c>
      <c r="P427" s="38">
        <v>27500</v>
      </c>
      <c r="Q427" s="21">
        <v>43400</v>
      </c>
      <c r="R427" s="36">
        <f t="shared" si="6"/>
        <v>40460</v>
      </c>
      <c r="S427" s="22" t="s">
        <v>24</v>
      </c>
    </row>
    <row r="428" spans="1:19" ht="16.5" customHeight="1" outlineLevel="1">
      <c r="A428" s="17"/>
      <c r="B428" s="18" t="s">
        <v>848</v>
      </c>
      <c r="C428" s="18" t="s">
        <v>849</v>
      </c>
      <c r="D428" s="18" t="s">
        <v>850</v>
      </c>
      <c r="E428" s="18" t="s">
        <v>534</v>
      </c>
      <c r="F428" s="18" t="s">
        <v>627</v>
      </c>
      <c r="G428" s="18" t="s">
        <v>628</v>
      </c>
      <c r="H428" s="18" t="s">
        <v>624</v>
      </c>
      <c r="I428" s="18" t="s">
        <v>29</v>
      </c>
      <c r="J428" s="18" t="s">
        <v>30</v>
      </c>
      <c r="K428" s="18" t="s">
        <v>31</v>
      </c>
      <c r="L428" s="19" t="s">
        <v>839</v>
      </c>
      <c r="M428" s="28">
        <v>4243140080</v>
      </c>
      <c r="N428" s="21">
        <v>21900</v>
      </c>
      <c r="O428" s="38">
        <v>20800</v>
      </c>
      <c r="P428" s="38">
        <v>17500</v>
      </c>
      <c r="Q428" s="21">
        <v>32900</v>
      </c>
      <c r="R428" s="36">
        <f t="shared" si="6"/>
        <v>29120</v>
      </c>
      <c r="S428" s="22" t="s">
        <v>24</v>
      </c>
    </row>
    <row r="429" spans="1:19" ht="16.5" customHeight="1" outlineLevel="1">
      <c r="A429" s="17"/>
      <c r="B429" s="18" t="s">
        <v>629</v>
      </c>
      <c r="C429" s="18" t="s">
        <v>630</v>
      </c>
      <c r="D429" s="18" t="s">
        <v>631</v>
      </c>
      <c r="E429" s="18" t="s">
        <v>534</v>
      </c>
      <c r="F429" s="18" t="s">
        <v>652</v>
      </c>
      <c r="G429" s="18" t="s">
        <v>529</v>
      </c>
      <c r="H429" s="18" t="s">
        <v>653</v>
      </c>
      <c r="I429" s="18" t="s">
        <v>29</v>
      </c>
      <c r="J429" s="18" t="s">
        <v>30</v>
      </c>
      <c r="K429" s="18" t="s">
        <v>31</v>
      </c>
      <c r="L429" s="19" t="s">
        <v>22</v>
      </c>
      <c r="M429" s="28">
        <v>4351233043</v>
      </c>
      <c r="N429" s="21">
        <v>22100</v>
      </c>
      <c r="O429" s="38">
        <v>22100</v>
      </c>
      <c r="P429" s="38">
        <v>21000</v>
      </c>
      <c r="Q429" s="21">
        <v>33200</v>
      </c>
      <c r="R429" s="36">
        <f t="shared" si="6"/>
        <v>30940</v>
      </c>
      <c r="S429" s="22" t="s">
        <v>24</v>
      </c>
    </row>
    <row r="430" spans="1:19" ht="16.5" customHeight="1" outlineLevel="1">
      <c r="A430" s="17"/>
      <c r="B430" s="18" t="s">
        <v>763</v>
      </c>
      <c r="C430" s="18" t="s">
        <v>764</v>
      </c>
      <c r="D430" s="18" t="s">
        <v>765</v>
      </c>
      <c r="E430" s="18" t="s">
        <v>534</v>
      </c>
      <c r="F430" s="18" t="s">
        <v>771</v>
      </c>
      <c r="G430" s="18" t="s">
        <v>769</v>
      </c>
      <c r="H430" s="18" t="s">
        <v>183</v>
      </c>
      <c r="I430" s="18" t="s">
        <v>29</v>
      </c>
      <c r="J430" s="18" t="s">
        <v>30</v>
      </c>
      <c r="K430" s="18" t="s">
        <v>31</v>
      </c>
      <c r="L430" s="19" t="s">
        <v>22</v>
      </c>
      <c r="M430" s="28">
        <v>4351235200</v>
      </c>
      <c r="N430" s="21">
        <v>22450</v>
      </c>
      <c r="O430" s="38">
        <v>21300</v>
      </c>
      <c r="P430" s="38">
        <v>18000</v>
      </c>
      <c r="Q430" s="21">
        <v>33750</v>
      </c>
      <c r="R430" s="36">
        <f t="shared" si="6"/>
        <v>29820</v>
      </c>
      <c r="S430" s="22" t="s">
        <v>24</v>
      </c>
    </row>
    <row r="431" spans="1:19" ht="16.5" customHeight="1" outlineLevel="1">
      <c r="A431" s="17"/>
      <c r="B431" s="18" t="s">
        <v>763</v>
      </c>
      <c r="C431" s="18" t="s">
        <v>764</v>
      </c>
      <c r="D431" s="18" t="s">
        <v>765</v>
      </c>
      <c r="E431" s="18" t="s">
        <v>534</v>
      </c>
      <c r="F431" s="18" t="s">
        <v>771</v>
      </c>
      <c r="G431" s="18" t="s">
        <v>769</v>
      </c>
      <c r="H431" s="18" t="s">
        <v>770</v>
      </c>
      <c r="I431" s="18" t="s">
        <v>33</v>
      </c>
      <c r="J431" s="18" t="s">
        <v>30</v>
      </c>
      <c r="K431" s="18" t="s">
        <v>31</v>
      </c>
      <c r="L431" s="19" t="s">
        <v>22</v>
      </c>
      <c r="M431" s="28">
        <v>4351235200</v>
      </c>
      <c r="N431" s="21">
        <v>22450</v>
      </c>
      <c r="O431" s="38">
        <v>21300</v>
      </c>
      <c r="P431" s="38">
        <v>18000</v>
      </c>
      <c r="Q431" s="21">
        <v>33750</v>
      </c>
      <c r="R431" s="36">
        <f t="shared" si="6"/>
        <v>29820</v>
      </c>
      <c r="S431" s="22" t="s">
        <v>24</v>
      </c>
    </row>
    <row r="432" spans="1:19" ht="16.5" customHeight="1" outlineLevel="1">
      <c r="A432" s="17"/>
      <c r="B432" s="18" t="s">
        <v>780</v>
      </c>
      <c r="C432" s="18" t="s">
        <v>781</v>
      </c>
      <c r="D432" s="18" t="s">
        <v>782</v>
      </c>
      <c r="E432" s="18" t="s">
        <v>534</v>
      </c>
      <c r="F432" s="18" t="s">
        <v>788</v>
      </c>
      <c r="G432" s="18" t="s">
        <v>785</v>
      </c>
      <c r="H432" s="18" t="s">
        <v>770</v>
      </c>
      <c r="I432" s="18" t="s">
        <v>33</v>
      </c>
      <c r="J432" s="18" t="s">
        <v>30</v>
      </c>
      <c r="K432" s="18" t="s">
        <v>31</v>
      </c>
      <c r="L432" s="19" t="s">
        <v>22</v>
      </c>
      <c r="M432" s="28">
        <v>4351235210</v>
      </c>
      <c r="N432" s="21">
        <v>19800</v>
      </c>
      <c r="O432" s="38">
        <v>19800</v>
      </c>
      <c r="P432" s="38">
        <v>18800</v>
      </c>
      <c r="Q432" s="21">
        <v>29700</v>
      </c>
      <c r="R432" s="36">
        <f t="shared" si="6"/>
        <v>27720</v>
      </c>
      <c r="S432" s="22" t="s">
        <v>24</v>
      </c>
    </row>
    <row r="433" spans="1:19" ht="16.5" customHeight="1" outlineLevel="1">
      <c r="A433" s="17"/>
      <c r="B433" s="18" t="s">
        <v>780</v>
      </c>
      <c r="C433" s="18" t="s">
        <v>781</v>
      </c>
      <c r="D433" s="18" t="s">
        <v>782</v>
      </c>
      <c r="E433" s="18" t="s">
        <v>534</v>
      </c>
      <c r="F433" s="18" t="s">
        <v>788</v>
      </c>
      <c r="G433" s="18" t="s">
        <v>785</v>
      </c>
      <c r="H433" s="18" t="s">
        <v>786</v>
      </c>
      <c r="I433" s="18" t="s">
        <v>29</v>
      </c>
      <c r="J433" s="18" t="s">
        <v>30</v>
      </c>
      <c r="K433" s="18" t="s">
        <v>31</v>
      </c>
      <c r="L433" s="19" t="s">
        <v>22</v>
      </c>
      <c r="M433" s="28">
        <v>4351235210</v>
      </c>
      <c r="N433" s="21">
        <v>19800</v>
      </c>
      <c r="O433" s="38">
        <v>19800</v>
      </c>
      <c r="P433" s="38">
        <v>18800</v>
      </c>
      <c r="Q433" s="21">
        <v>29700</v>
      </c>
      <c r="R433" s="36">
        <f t="shared" si="6"/>
        <v>27720</v>
      </c>
      <c r="S433" s="22" t="s">
        <v>24</v>
      </c>
    </row>
    <row r="434" spans="1:19" ht="16.5" customHeight="1" outlineLevel="1">
      <c r="A434" s="17"/>
      <c r="B434" s="18" t="s">
        <v>827</v>
      </c>
      <c r="C434" s="18"/>
      <c r="D434" s="18" t="s">
        <v>828</v>
      </c>
      <c r="E434" s="18" t="s">
        <v>534</v>
      </c>
      <c r="F434" s="18" t="s">
        <v>833</v>
      </c>
      <c r="G434" s="18" t="s">
        <v>277</v>
      </c>
      <c r="H434" s="18" t="s">
        <v>834</v>
      </c>
      <c r="I434" s="18" t="s">
        <v>29</v>
      </c>
      <c r="J434" s="18" t="s">
        <v>127</v>
      </c>
      <c r="K434" s="18" t="s">
        <v>31</v>
      </c>
      <c r="L434" s="19" t="s">
        <v>22</v>
      </c>
      <c r="M434" s="20" t="s">
        <v>1062</v>
      </c>
      <c r="N434" s="21">
        <v>37800</v>
      </c>
      <c r="O434" s="38">
        <v>37800</v>
      </c>
      <c r="P434" s="38">
        <v>35900</v>
      </c>
      <c r="Q434" s="21">
        <v>56700</v>
      </c>
      <c r="R434" s="36">
        <f t="shared" si="6"/>
        <v>52920</v>
      </c>
      <c r="S434" s="22" t="s">
        <v>24</v>
      </c>
    </row>
    <row r="435" spans="1:19" ht="16.5" customHeight="1" outlineLevel="1">
      <c r="A435" s="17"/>
      <c r="B435" s="18" t="s">
        <v>629</v>
      </c>
      <c r="C435" s="18" t="s">
        <v>630</v>
      </c>
      <c r="D435" s="18" t="s">
        <v>631</v>
      </c>
      <c r="E435" s="18" t="s">
        <v>534</v>
      </c>
      <c r="F435" s="18" t="s">
        <v>654</v>
      </c>
      <c r="G435" s="18" t="s">
        <v>643</v>
      </c>
      <c r="H435" s="18" t="s">
        <v>416</v>
      </c>
      <c r="I435" s="18" t="s">
        <v>29</v>
      </c>
      <c r="J435" s="18" t="s">
        <v>127</v>
      </c>
      <c r="K435" s="18" t="s">
        <v>31</v>
      </c>
      <c r="L435" s="19" t="s">
        <v>22</v>
      </c>
      <c r="M435" s="28">
        <v>4351233043</v>
      </c>
      <c r="N435" s="21">
        <v>22100</v>
      </c>
      <c r="O435" s="38">
        <v>22100</v>
      </c>
      <c r="P435" s="38">
        <v>21000</v>
      </c>
      <c r="Q435" s="21">
        <v>33200</v>
      </c>
      <c r="R435" s="36">
        <f t="shared" si="6"/>
        <v>30940</v>
      </c>
      <c r="S435" s="22" t="s">
        <v>24</v>
      </c>
    </row>
    <row r="436" spans="1:19" ht="16.5" customHeight="1" outlineLevel="1">
      <c r="A436" s="17"/>
      <c r="B436" s="18" t="s">
        <v>703</v>
      </c>
      <c r="C436" s="18" t="s">
        <v>704</v>
      </c>
      <c r="D436" s="18" t="s">
        <v>705</v>
      </c>
      <c r="E436" s="18" t="s">
        <v>534</v>
      </c>
      <c r="F436" s="18" t="s">
        <v>721</v>
      </c>
      <c r="G436" s="18" t="s">
        <v>442</v>
      </c>
      <c r="H436" s="18" t="s">
        <v>416</v>
      </c>
      <c r="I436" s="18" t="s">
        <v>29</v>
      </c>
      <c r="J436" s="18" t="s">
        <v>127</v>
      </c>
      <c r="K436" s="18" t="s">
        <v>31</v>
      </c>
      <c r="L436" s="19" t="s">
        <v>22</v>
      </c>
      <c r="M436" s="28">
        <v>4351248011</v>
      </c>
      <c r="N436" s="21">
        <v>24200</v>
      </c>
      <c r="O436" s="38">
        <v>24200</v>
      </c>
      <c r="P436" s="38">
        <v>23000</v>
      </c>
      <c r="Q436" s="21">
        <v>36300</v>
      </c>
      <c r="R436" s="36">
        <f t="shared" si="6"/>
        <v>33880</v>
      </c>
      <c r="S436" s="22" t="s">
        <v>24</v>
      </c>
    </row>
    <row r="437" spans="1:19" s="16" customFormat="1" ht="16.5" customHeight="1">
      <c r="A437" s="9">
        <v>25</v>
      </c>
      <c r="B437" s="27" t="s">
        <v>75</v>
      </c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</row>
    <row r="438" spans="1:19" ht="16.5" customHeight="1" outlineLevel="1">
      <c r="A438" s="17"/>
      <c r="B438" s="18" t="s">
        <v>17</v>
      </c>
      <c r="C438" s="18" t="s">
        <v>18</v>
      </c>
      <c r="D438" s="18" t="s">
        <v>19</v>
      </c>
      <c r="E438" s="18" t="s">
        <v>75</v>
      </c>
      <c r="F438" s="18" t="s">
        <v>76</v>
      </c>
      <c r="G438" s="18" t="s">
        <v>77</v>
      </c>
      <c r="H438" s="18" t="s">
        <v>37</v>
      </c>
      <c r="I438" s="18" t="s">
        <v>33</v>
      </c>
      <c r="J438" s="18" t="s">
        <v>30</v>
      </c>
      <c r="K438" s="18" t="s">
        <v>31</v>
      </c>
      <c r="L438" s="19" t="s">
        <v>22</v>
      </c>
      <c r="M438" s="20" t="s">
        <v>1031</v>
      </c>
      <c r="N438" s="21">
        <v>22850</v>
      </c>
      <c r="O438" s="38">
        <v>16000</v>
      </c>
      <c r="P438" s="38">
        <v>12600</v>
      </c>
      <c r="Q438" s="21">
        <v>34350</v>
      </c>
      <c r="R438" s="36">
        <f t="shared" si="6"/>
        <v>22400</v>
      </c>
      <c r="S438" s="22" t="s">
        <v>24</v>
      </c>
    </row>
    <row r="439" spans="1:19" ht="16.5" customHeight="1" outlineLevel="1">
      <c r="A439" s="17"/>
      <c r="B439" s="18" t="s">
        <v>17</v>
      </c>
      <c r="C439" s="18" t="s">
        <v>18</v>
      </c>
      <c r="D439" s="18" t="s">
        <v>19</v>
      </c>
      <c r="E439" s="18" t="s">
        <v>75</v>
      </c>
      <c r="F439" s="18" t="s">
        <v>76</v>
      </c>
      <c r="G439" s="18" t="s">
        <v>77</v>
      </c>
      <c r="H439" s="18" t="s">
        <v>78</v>
      </c>
      <c r="I439" s="18" t="s">
        <v>29</v>
      </c>
      <c r="J439" s="18" t="s">
        <v>30</v>
      </c>
      <c r="K439" s="18" t="s">
        <v>31</v>
      </c>
      <c r="L439" s="19" t="s">
        <v>22</v>
      </c>
      <c r="M439" s="20" t="s">
        <v>1031</v>
      </c>
      <c r="N439" s="21">
        <v>22850</v>
      </c>
      <c r="O439" s="38">
        <v>16000</v>
      </c>
      <c r="P439" s="38">
        <v>12600</v>
      </c>
      <c r="Q439" s="21">
        <v>34350</v>
      </c>
      <c r="R439" s="36">
        <f t="shared" si="6"/>
        <v>22400</v>
      </c>
      <c r="S439" s="22" t="s">
        <v>24</v>
      </c>
    </row>
    <row r="440" spans="1:19" ht="16.5" customHeight="1" outlineLevel="1">
      <c r="A440" s="17"/>
      <c r="B440" s="18" t="s">
        <v>17</v>
      </c>
      <c r="C440" s="18" t="s">
        <v>18</v>
      </c>
      <c r="D440" s="18" t="s">
        <v>19</v>
      </c>
      <c r="E440" s="18" t="s">
        <v>75</v>
      </c>
      <c r="F440" s="18" t="s">
        <v>79</v>
      </c>
      <c r="G440" s="18" t="s">
        <v>80</v>
      </c>
      <c r="H440" s="18" t="s">
        <v>81</v>
      </c>
      <c r="I440" s="18" t="s">
        <v>29</v>
      </c>
      <c r="J440" s="18" t="s">
        <v>30</v>
      </c>
      <c r="K440" s="18" t="s">
        <v>31</v>
      </c>
      <c r="L440" s="19" t="s">
        <v>22</v>
      </c>
      <c r="M440" s="20" t="s">
        <v>1031</v>
      </c>
      <c r="N440" s="21">
        <v>22850</v>
      </c>
      <c r="O440" s="38">
        <v>16000</v>
      </c>
      <c r="P440" s="38">
        <v>12600</v>
      </c>
      <c r="Q440" s="21">
        <v>34350</v>
      </c>
      <c r="R440" s="36">
        <f t="shared" si="6"/>
        <v>22400</v>
      </c>
      <c r="S440" s="22" t="s">
        <v>24</v>
      </c>
    </row>
    <row r="441" spans="1:19" ht="16.5" customHeight="1" outlineLevel="1">
      <c r="A441" s="17"/>
      <c r="B441" s="18" t="s">
        <v>17</v>
      </c>
      <c r="C441" s="18" t="s">
        <v>18</v>
      </c>
      <c r="D441" s="18" t="s">
        <v>19</v>
      </c>
      <c r="E441" s="18" t="s">
        <v>75</v>
      </c>
      <c r="F441" s="18" t="s">
        <v>79</v>
      </c>
      <c r="G441" s="18" t="s">
        <v>80</v>
      </c>
      <c r="H441" s="18" t="s">
        <v>82</v>
      </c>
      <c r="I441" s="18" t="s">
        <v>33</v>
      </c>
      <c r="J441" s="18" t="s">
        <v>30</v>
      </c>
      <c r="K441" s="18" t="s">
        <v>31</v>
      </c>
      <c r="L441" s="19" t="s">
        <v>22</v>
      </c>
      <c r="M441" s="20" t="s">
        <v>1031</v>
      </c>
      <c r="N441" s="21">
        <v>22850</v>
      </c>
      <c r="O441" s="38">
        <v>16000</v>
      </c>
      <c r="P441" s="38">
        <v>12600</v>
      </c>
      <c r="Q441" s="21">
        <v>34350</v>
      </c>
      <c r="R441" s="36">
        <f t="shared" si="6"/>
        <v>22400</v>
      </c>
      <c r="S441" s="22" t="s">
        <v>24</v>
      </c>
    </row>
    <row r="442" spans="1:19" ht="16.5" customHeight="1" outlineLevel="1">
      <c r="A442" s="17"/>
      <c r="B442" s="18" t="s">
        <v>17</v>
      </c>
      <c r="C442" s="18" t="s">
        <v>18</v>
      </c>
      <c r="D442" s="18" t="s">
        <v>19</v>
      </c>
      <c r="E442" s="18" t="s">
        <v>75</v>
      </c>
      <c r="F442" s="18" t="s">
        <v>83</v>
      </c>
      <c r="G442" s="18" t="s">
        <v>84</v>
      </c>
      <c r="H442" s="18" t="s">
        <v>85</v>
      </c>
      <c r="I442" s="18" t="s">
        <v>29</v>
      </c>
      <c r="J442" s="18" t="s">
        <v>30</v>
      </c>
      <c r="K442" s="18" t="s">
        <v>31</v>
      </c>
      <c r="L442" s="19" t="s">
        <v>22</v>
      </c>
      <c r="M442" s="20" t="s">
        <v>1031</v>
      </c>
      <c r="N442" s="21">
        <v>22850</v>
      </c>
      <c r="O442" s="38">
        <v>16000</v>
      </c>
      <c r="P442" s="38">
        <v>12600</v>
      </c>
      <c r="Q442" s="21">
        <v>34350</v>
      </c>
      <c r="R442" s="36">
        <f t="shared" si="6"/>
        <v>22400</v>
      </c>
      <c r="S442" s="22" t="s">
        <v>24</v>
      </c>
    </row>
    <row r="443" spans="1:19" ht="16.5" customHeight="1" outlineLevel="1">
      <c r="A443" s="17"/>
      <c r="B443" s="18" t="s">
        <v>17</v>
      </c>
      <c r="C443" s="18" t="s">
        <v>18</v>
      </c>
      <c r="D443" s="18" t="s">
        <v>19</v>
      </c>
      <c r="E443" s="18" t="s">
        <v>75</v>
      </c>
      <c r="F443" s="18" t="s">
        <v>83</v>
      </c>
      <c r="G443" s="18" t="s">
        <v>84</v>
      </c>
      <c r="H443" s="18" t="s">
        <v>37</v>
      </c>
      <c r="I443" s="18" t="s">
        <v>33</v>
      </c>
      <c r="J443" s="18" t="s">
        <v>30</v>
      </c>
      <c r="K443" s="18" t="s">
        <v>31</v>
      </c>
      <c r="L443" s="19" t="s">
        <v>22</v>
      </c>
      <c r="M443" s="20" t="s">
        <v>1031</v>
      </c>
      <c r="N443" s="21">
        <v>22850</v>
      </c>
      <c r="O443" s="38">
        <v>16000</v>
      </c>
      <c r="P443" s="38">
        <v>12600</v>
      </c>
      <c r="Q443" s="21">
        <v>34350</v>
      </c>
      <c r="R443" s="36">
        <f t="shared" si="6"/>
        <v>22400</v>
      </c>
      <c r="S443" s="22" t="s">
        <v>24</v>
      </c>
    </row>
    <row r="444" spans="1:19" ht="16.5" customHeight="1" outlineLevel="1">
      <c r="A444" s="17"/>
      <c r="B444" s="18" t="s">
        <v>17</v>
      </c>
      <c r="C444" s="18" t="s">
        <v>18</v>
      </c>
      <c r="D444" s="18" t="s">
        <v>19</v>
      </c>
      <c r="E444" s="18" t="s">
        <v>75</v>
      </c>
      <c r="F444" s="18" t="s">
        <v>86</v>
      </c>
      <c r="G444" s="18" t="s">
        <v>87</v>
      </c>
      <c r="H444" s="18" t="s">
        <v>44</v>
      </c>
      <c r="I444" s="18" t="s">
        <v>33</v>
      </c>
      <c r="J444" s="18" t="s">
        <v>30</v>
      </c>
      <c r="K444" s="18" t="s">
        <v>31</v>
      </c>
      <c r="L444" s="19" t="s">
        <v>22</v>
      </c>
      <c r="M444" s="20" t="s">
        <v>1031</v>
      </c>
      <c r="N444" s="21">
        <v>22850</v>
      </c>
      <c r="O444" s="38">
        <v>16000</v>
      </c>
      <c r="P444" s="38">
        <v>12600</v>
      </c>
      <c r="Q444" s="21">
        <v>34350</v>
      </c>
      <c r="R444" s="36">
        <f t="shared" si="6"/>
        <v>22400</v>
      </c>
      <c r="S444" s="22" t="s">
        <v>24</v>
      </c>
    </row>
    <row r="445" spans="1:19" ht="16.5" customHeight="1" outlineLevel="1">
      <c r="A445" s="17"/>
      <c r="B445" s="18" t="s">
        <v>17</v>
      </c>
      <c r="C445" s="18" t="s">
        <v>18</v>
      </c>
      <c r="D445" s="18" t="s">
        <v>19</v>
      </c>
      <c r="E445" s="18" t="s">
        <v>75</v>
      </c>
      <c r="F445" s="18" t="s">
        <v>86</v>
      </c>
      <c r="G445" s="18" t="s">
        <v>87</v>
      </c>
      <c r="H445" s="18" t="s">
        <v>88</v>
      </c>
      <c r="I445" s="18" t="s">
        <v>29</v>
      </c>
      <c r="J445" s="18" t="s">
        <v>30</v>
      </c>
      <c r="K445" s="18" t="s">
        <v>31</v>
      </c>
      <c r="L445" s="19" t="s">
        <v>22</v>
      </c>
      <c r="M445" s="20" t="s">
        <v>1031</v>
      </c>
      <c r="N445" s="21">
        <v>22850</v>
      </c>
      <c r="O445" s="38">
        <v>16000</v>
      </c>
      <c r="P445" s="38">
        <v>12600</v>
      </c>
      <c r="Q445" s="21">
        <v>34350</v>
      </c>
      <c r="R445" s="36">
        <f t="shared" si="6"/>
        <v>22400</v>
      </c>
      <c r="S445" s="22" t="s">
        <v>24</v>
      </c>
    </row>
    <row r="446" spans="1:19" ht="16.5" customHeight="1" outlineLevel="1">
      <c r="A446" s="17"/>
      <c r="B446" s="18" t="s">
        <v>17</v>
      </c>
      <c r="C446" s="18" t="s">
        <v>18</v>
      </c>
      <c r="D446" s="18" t="s">
        <v>19</v>
      </c>
      <c r="E446" s="18" t="s">
        <v>75</v>
      </c>
      <c r="F446" s="18" t="s">
        <v>86</v>
      </c>
      <c r="G446" s="18" t="s">
        <v>89</v>
      </c>
      <c r="H446" s="18" t="s">
        <v>90</v>
      </c>
      <c r="I446" s="18" t="s">
        <v>29</v>
      </c>
      <c r="J446" s="18" t="s">
        <v>30</v>
      </c>
      <c r="K446" s="18" t="s">
        <v>31</v>
      </c>
      <c r="L446" s="19" t="s">
        <v>22</v>
      </c>
      <c r="M446" s="20" t="s">
        <v>1031</v>
      </c>
      <c r="N446" s="21">
        <v>22850</v>
      </c>
      <c r="O446" s="38">
        <v>16000</v>
      </c>
      <c r="P446" s="38">
        <v>12600</v>
      </c>
      <c r="Q446" s="21">
        <v>34350</v>
      </c>
      <c r="R446" s="36">
        <f t="shared" si="6"/>
        <v>22400</v>
      </c>
      <c r="S446" s="22" t="s">
        <v>24</v>
      </c>
    </row>
    <row r="447" spans="1:19" ht="16.5" customHeight="1" outlineLevel="1">
      <c r="A447" s="17"/>
      <c r="B447" s="18" t="s">
        <v>17</v>
      </c>
      <c r="C447" s="18" t="s">
        <v>18</v>
      </c>
      <c r="D447" s="18" t="s">
        <v>19</v>
      </c>
      <c r="E447" s="18" t="s">
        <v>75</v>
      </c>
      <c r="F447" s="18" t="s">
        <v>91</v>
      </c>
      <c r="G447" s="18" t="s">
        <v>92</v>
      </c>
      <c r="H447" s="18" t="s">
        <v>32</v>
      </c>
      <c r="I447" s="18" t="s">
        <v>33</v>
      </c>
      <c r="J447" s="18" t="s">
        <v>30</v>
      </c>
      <c r="K447" s="18" t="s">
        <v>31</v>
      </c>
      <c r="L447" s="19" t="s">
        <v>22</v>
      </c>
      <c r="M447" s="20" t="s">
        <v>1031</v>
      </c>
      <c r="N447" s="21">
        <v>22850</v>
      </c>
      <c r="O447" s="38">
        <v>16000</v>
      </c>
      <c r="P447" s="38">
        <v>12600</v>
      </c>
      <c r="Q447" s="21">
        <v>34350</v>
      </c>
      <c r="R447" s="36">
        <f t="shared" si="6"/>
        <v>22400</v>
      </c>
      <c r="S447" s="22" t="s">
        <v>24</v>
      </c>
    </row>
    <row r="448" spans="1:19" ht="16.5" customHeight="1" outlineLevel="1">
      <c r="A448" s="17"/>
      <c r="B448" s="18" t="s">
        <v>17</v>
      </c>
      <c r="C448" s="18" t="s">
        <v>18</v>
      </c>
      <c r="D448" s="18" t="s">
        <v>19</v>
      </c>
      <c r="E448" s="18" t="s">
        <v>75</v>
      </c>
      <c r="F448" s="18" t="s">
        <v>91</v>
      </c>
      <c r="G448" s="18" t="s">
        <v>92</v>
      </c>
      <c r="H448" s="18" t="s">
        <v>93</v>
      </c>
      <c r="I448" s="18" t="s">
        <v>29</v>
      </c>
      <c r="J448" s="18" t="s">
        <v>30</v>
      </c>
      <c r="K448" s="18" t="s">
        <v>31</v>
      </c>
      <c r="L448" s="19" t="s">
        <v>22</v>
      </c>
      <c r="M448" s="20" t="s">
        <v>1031</v>
      </c>
      <c r="N448" s="21">
        <v>22850</v>
      </c>
      <c r="O448" s="38">
        <v>16000</v>
      </c>
      <c r="P448" s="38">
        <v>12600</v>
      </c>
      <c r="Q448" s="21">
        <v>34350</v>
      </c>
      <c r="R448" s="36">
        <f t="shared" si="6"/>
        <v>22400</v>
      </c>
      <c r="S448" s="22" t="s">
        <v>24</v>
      </c>
    </row>
    <row r="449" spans="1:19" ht="16.5" customHeight="1" outlineLevel="1">
      <c r="A449" s="17"/>
      <c r="B449" s="18" t="s">
        <v>17</v>
      </c>
      <c r="C449" s="18" t="s">
        <v>18</v>
      </c>
      <c r="D449" s="18" t="s">
        <v>19</v>
      </c>
      <c r="E449" s="18" t="s">
        <v>75</v>
      </c>
      <c r="F449" s="18" t="s">
        <v>94</v>
      </c>
      <c r="G449" s="18" t="s">
        <v>95</v>
      </c>
      <c r="H449" s="18" t="s">
        <v>96</v>
      </c>
      <c r="I449" s="18" t="s">
        <v>29</v>
      </c>
      <c r="J449" s="18" t="s">
        <v>30</v>
      </c>
      <c r="K449" s="18" t="s">
        <v>31</v>
      </c>
      <c r="L449" s="19" t="s">
        <v>22</v>
      </c>
      <c r="M449" s="20" t="s">
        <v>1031</v>
      </c>
      <c r="N449" s="21">
        <v>22850</v>
      </c>
      <c r="O449" s="38">
        <v>16000</v>
      </c>
      <c r="P449" s="38">
        <v>12600</v>
      </c>
      <c r="Q449" s="21">
        <v>34350</v>
      </c>
      <c r="R449" s="36">
        <f t="shared" si="6"/>
        <v>22400</v>
      </c>
      <c r="S449" s="22" t="s">
        <v>24</v>
      </c>
    </row>
    <row r="450" spans="1:19" ht="16.5" customHeight="1" outlineLevel="1">
      <c r="A450" s="17"/>
      <c r="B450" s="18" t="s">
        <v>17</v>
      </c>
      <c r="C450" s="18" t="s">
        <v>18</v>
      </c>
      <c r="D450" s="18" t="s">
        <v>19</v>
      </c>
      <c r="E450" s="18" t="s">
        <v>75</v>
      </c>
      <c r="F450" s="18" t="s">
        <v>94</v>
      </c>
      <c r="G450" s="18" t="s">
        <v>95</v>
      </c>
      <c r="H450" s="18" t="s">
        <v>32</v>
      </c>
      <c r="I450" s="18" t="s">
        <v>33</v>
      </c>
      <c r="J450" s="18" t="s">
        <v>30</v>
      </c>
      <c r="K450" s="18" t="s">
        <v>31</v>
      </c>
      <c r="L450" s="19" t="s">
        <v>22</v>
      </c>
      <c r="M450" s="20" t="s">
        <v>1031</v>
      </c>
      <c r="N450" s="21">
        <v>22850</v>
      </c>
      <c r="O450" s="38">
        <v>16000</v>
      </c>
      <c r="P450" s="38">
        <v>12600</v>
      </c>
      <c r="Q450" s="21">
        <v>34350</v>
      </c>
      <c r="R450" s="36">
        <f t="shared" si="6"/>
        <v>22400</v>
      </c>
      <c r="S450" s="22" t="s">
        <v>24</v>
      </c>
    </row>
    <row r="451" spans="1:19" ht="16.5" customHeight="1" outlineLevel="1">
      <c r="A451" s="17"/>
      <c r="B451" s="18" t="s">
        <v>17</v>
      </c>
      <c r="C451" s="18" t="s">
        <v>18</v>
      </c>
      <c r="D451" s="18" t="s">
        <v>19</v>
      </c>
      <c r="E451" s="18" t="s">
        <v>75</v>
      </c>
      <c r="F451" s="18" t="s">
        <v>97</v>
      </c>
      <c r="G451" s="18" t="s">
        <v>98</v>
      </c>
      <c r="H451" s="18" t="s">
        <v>99</v>
      </c>
      <c r="I451" s="18" t="s">
        <v>29</v>
      </c>
      <c r="J451" s="18" t="s">
        <v>30</v>
      </c>
      <c r="K451" s="18" t="s">
        <v>31</v>
      </c>
      <c r="L451" s="19" t="s">
        <v>22</v>
      </c>
      <c r="M451" s="20" t="s">
        <v>1031</v>
      </c>
      <c r="N451" s="21">
        <v>22850</v>
      </c>
      <c r="O451" s="38">
        <v>16000</v>
      </c>
      <c r="P451" s="38">
        <v>12600</v>
      </c>
      <c r="Q451" s="21">
        <v>34350</v>
      </c>
      <c r="R451" s="36">
        <f t="shared" si="6"/>
        <v>22400</v>
      </c>
      <c r="S451" s="22" t="s">
        <v>24</v>
      </c>
    </row>
    <row r="452" spans="1:19" ht="16.5" customHeight="1" outlineLevel="1">
      <c r="A452" s="17"/>
      <c r="B452" s="18" t="s">
        <v>17</v>
      </c>
      <c r="C452" s="18" t="s">
        <v>18</v>
      </c>
      <c r="D452" s="18" t="s">
        <v>19</v>
      </c>
      <c r="E452" s="18" t="s">
        <v>75</v>
      </c>
      <c r="F452" s="18" t="s">
        <v>97</v>
      </c>
      <c r="G452" s="18" t="s">
        <v>98</v>
      </c>
      <c r="H452" s="18" t="s">
        <v>74</v>
      </c>
      <c r="I452" s="18" t="s">
        <v>33</v>
      </c>
      <c r="J452" s="18" t="s">
        <v>30</v>
      </c>
      <c r="K452" s="18" t="s">
        <v>31</v>
      </c>
      <c r="L452" s="19" t="s">
        <v>22</v>
      </c>
      <c r="M452" s="20" t="s">
        <v>1031</v>
      </c>
      <c r="N452" s="21">
        <v>22850</v>
      </c>
      <c r="O452" s="38">
        <v>16000</v>
      </c>
      <c r="P452" s="38">
        <v>12600</v>
      </c>
      <c r="Q452" s="21">
        <v>34350</v>
      </c>
      <c r="R452" s="36">
        <f t="shared" si="6"/>
        <v>22400</v>
      </c>
      <c r="S452" s="22" t="s">
        <v>24</v>
      </c>
    </row>
    <row r="453" spans="1:19" ht="16.5" customHeight="1" outlineLevel="1">
      <c r="A453" s="17"/>
      <c r="B453" s="18" t="s">
        <v>17</v>
      </c>
      <c r="C453" s="18" t="s">
        <v>18</v>
      </c>
      <c r="D453" s="18" t="s">
        <v>19</v>
      </c>
      <c r="E453" s="18" t="s">
        <v>75</v>
      </c>
      <c r="F453" s="18" t="s">
        <v>100</v>
      </c>
      <c r="G453" s="18" t="s">
        <v>35</v>
      </c>
      <c r="H453" s="18" t="s">
        <v>37</v>
      </c>
      <c r="I453" s="18" t="s">
        <v>33</v>
      </c>
      <c r="J453" s="18" t="s">
        <v>30</v>
      </c>
      <c r="K453" s="18" t="s">
        <v>31</v>
      </c>
      <c r="L453" s="19" t="s">
        <v>22</v>
      </c>
      <c r="M453" s="20" t="s">
        <v>1031</v>
      </c>
      <c r="N453" s="21">
        <v>22850</v>
      </c>
      <c r="O453" s="38">
        <v>16000</v>
      </c>
      <c r="P453" s="38">
        <v>12600</v>
      </c>
      <c r="Q453" s="21">
        <v>34350</v>
      </c>
      <c r="R453" s="36">
        <f t="shared" si="6"/>
        <v>22400</v>
      </c>
      <c r="S453" s="22" t="s">
        <v>24</v>
      </c>
    </row>
    <row r="454" spans="1:19" ht="16.5" customHeight="1" outlineLevel="1">
      <c r="A454" s="17"/>
      <c r="B454" s="18" t="s">
        <v>17</v>
      </c>
      <c r="C454" s="18" t="s">
        <v>18</v>
      </c>
      <c r="D454" s="18" t="s">
        <v>19</v>
      </c>
      <c r="E454" s="18" t="s">
        <v>75</v>
      </c>
      <c r="F454" s="18" t="s">
        <v>100</v>
      </c>
      <c r="G454" s="18" t="s">
        <v>35</v>
      </c>
      <c r="H454" s="18" t="s">
        <v>101</v>
      </c>
      <c r="I454" s="18" t="s">
        <v>29</v>
      </c>
      <c r="J454" s="18" t="s">
        <v>30</v>
      </c>
      <c r="K454" s="18" t="s">
        <v>31</v>
      </c>
      <c r="L454" s="19" t="s">
        <v>22</v>
      </c>
      <c r="M454" s="20" t="s">
        <v>1031</v>
      </c>
      <c r="N454" s="21">
        <v>22850</v>
      </c>
      <c r="O454" s="38">
        <v>16000</v>
      </c>
      <c r="P454" s="38">
        <v>12600</v>
      </c>
      <c r="Q454" s="21">
        <v>34350</v>
      </c>
      <c r="R454" s="36">
        <f aca="true" t="shared" si="7" ref="R454:R480">(O454*40%/100%)+O454</f>
        <v>22400</v>
      </c>
      <c r="S454" s="22" t="s">
        <v>24</v>
      </c>
    </row>
    <row r="455" spans="1:19" ht="16.5" customHeight="1" outlineLevel="1">
      <c r="A455" s="17"/>
      <c r="B455" s="18" t="s">
        <v>17</v>
      </c>
      <c r="C455" s="18" t="s">
        <v>18</v>
      </c>
      <c r="D455" s="18" t="s">
        <v>19</v>
      </c>
      <c r="E455" s="18" t="s">
        <v>75</v>
      </c>
      <c r="F455" s="18" t="s">
        <v>100</v>
      </c>
      <c r="G455" s="18" t="s">
        <v>35</v>
      </c>
      <c r="H455" s="18" t="s">
        <v>102</v>
      </c>
      <c r="I455" s="18"/>
      <c r="J455" s="18" t="s">
        <v>30</v>
      </c>
      <c r="K455" s="18" t="s">
        <v>31</v>
      </c>
      <c r="L455" s="19" t="s">
        <v>22</v>
      </c>
      <c r="M455" s="20" t="s">
        <v>1031</v>
      </c>
      <c r="N455" s="21">
        <v>22850</v>
      </c>
      <c r="O455" s="38">
        <v>16000</v>
      </c>
      <c r="P455" s="38">
        <v>12600</v>
      </c>
      <c r="Q455" s="21">
        <v>34350</v>
      </c>
      <c r="R455" s="36">
        <f t="shared" si="7"/>
        <v>22400</v>
      </c>
      <c r="S455" s="22" t="s">
        <v>24</v>
      </c>
    </row>
    <row r="456" spans="1:19" ht="16.5" customHeight="1" outlineLevel="1">
      <c r="A456" s="17"/>
      <c r="B456" s="18" t="s">
        <v>17</v>
      </c>
      <c r="C456" s="18" t="s">
        <v>18</v>
      </c>
      <c r="D456" s="18" t="s">
        <v>19</v>
      </c>
      <c r="E456" s="18" t="s">
        <v>75</v>
      </c>
      <c r="F456" s="18" t="s">
        <v>103</v>
      </c>
      <c r="G456" s="18" t="s">
        <v>104</v>
      </c>
      <c r="H456" s="18" t="s">
        <v>105</v>
      </c>
      <c r="I456" s="18" t="s">
        <v>33</v>
      </c>
      <c r="J456" s="18" t="s">
        <v>30</v>
      </c>
      <c r="K456" s="18" t="s">
        <v>31</v>
      </c>
      <c r="L456" s="19" t="s">
        <v>22</v>
      </c>
      <c r="M456" s="20" t="s">
        <v>1031</v>
      </c>
      <c r="N456" s="21">
        <v>22850</v>
      </c>
      <c r="O456" s="38">
        <v>16000</v>
      </c>
      <c r="P456" s="38">
        <v>12600</v>
      </c>
      <c r="Q456" s="21">
        <v>34350</v>
      </c>
      <c r="R456" s="36">
        <f t="shared" si="7"/>
        <v>22400</v>
      </c>
      <c r="S456" s="22" t="s">
        <v>24</v>
      </c>
    </row>
    <row r="457" spans="1:19" ht="16.5" customHeight="1" outlineLevel="1">
      <c r="A457" s="17"/>
      <c r="B457" s="18" t="s">
        <v>17</v>
      </c>
      <c r="C457" s="18" t="s">
        <v>18</v>
      </c>
      <c r="D457" s="18" t="s">
        <v>19</v>
      </c>
      <c r="E457" s="18" t="s">
        <v>75</v>
      </c>
      <c r="F457" s="18" t="s">
        <v>103</v>
      </c>
      <c r="G457" s="18" t="s">
        <v>104</v>
      </c>
      <c r="H457" s="18" t="s">
        <v>106</v>
      </c>
      <c r="I457" s="18" t="s">
        <v>29</v>
      </c>
      <c r="J457" s="18" t="s">
        <v>30</v>
      </c>
      <c r="K457" s="18" t="s">
        <v>31</v>
      </c>
      <c r="L457" s="19" t="s">
        <v>22</v>
      </c>
      <c r="M457" s="20" t="s">
        <v>1031</v>
      </c>
      <c r="N457" s="21">
        <v>22850</v>
      </c>
      <c r="O457" s="38">
        <v>16000</v>
      </c>
      <c r="P457" s="38">
        <v>12600</v>
      </c>
      <c r="Q457" s="21">
        <v>34350</v>
      </c>
      <c r="R457" s="36">
        <f t="shared" si="7"/>
        <v>22400</v>
      </c>
      <c r="S457" s="22" t="s">
        <v>24</v>
      </c>
    </row>
    <row r="458" spans="1:19" ht="16.5" customHeight="1" outlineLevel="1">
      <c r="A458" s="17"/>
      <c r="B458" s="18" t="s">
        <v>17</v>
      </c>
      <c r="C458" s="18" t="s">
        <v>18</v>
      </c>
      <c r="D458" s="18" t="s">
        <v>19</v>
      </c>
      <c r="E458" s="18" t="s">
        <v>75</v>
      </c>
      <c r="F458" s="18" t="s">
        <v>107</v>
      </c>
      <c r="G458" s="18" t="s">
        <v>108</v>
      </c>
      <c r="H458" s="18" t="s">
        <v>109</v>
      </c>
      <c r="I458" s="18" t="s">
        <v>29</v>
      </c>
      <c r="J458" s="18" t="s">
        <v>30</v>
      </c>
      <c r="K458" s="18" t="s">
        <v>31</v>
      </c>
      <c r="L458" s="19" t="s">
        <v>22</v>
      </c>
      <c r="M458" s="20" t="s">
        <v>1031</v>
      </c>
      <c r="N458" s="21">
        <v>22850</v>
      </c>
      <c r="O458" s="38">
        <v>16000</v>
      </c>
      <c r="P458" s="38">
        <v>12600</v>
      </c>
      <c r="Q458" s="21">
        <v>34350</v>
      </c>
      <c r="R458" s="36">
        <f t="shared" si="7"/>
        <v>22400</v>
      </c>
      <c r="S458" s="22" t="s">
        <v>24</v>
      </c>
    </row>
    <row r="459" spans="1:19" ht="16.5" customHeight="1" outlineLevel="1">
      <c r="A459" s="17"/>
      <c r="B459" s="18" t="s">
        <v>835</v>
      </c>
      <c r="C459" s="18" t="s">
        <v>836</v>
      </c>
      <c r="D459" s="18"/>
      <c r="E459" s="18" t="s">
        <v>75</v>
      </c>
      <c r="F459" s="18" t="s">
        <v>845</v>
      </c>
      <c r="G459" s="18" t="s">
        <v>846</v>
      </c>
      <c r="H459" s="18" t="s">
        <v>847</v>
      </c>
      <c r="I459" s="18" t="s">
        <v>33</v>
      </c>
      <c r="J459" s="18" t="s">
        <v>30</v>
      </c>
      <c r="K459" s="18" t="s">
        <v>31</v>
      </c>
      <c r="L459" s="19" t="s">
        <v>839</v>
      </c>
      <c r="M459" s="20" t="s">
        <v>1047</v>
      </c>
      <c r="N459" s="21">
        <v>24400</v>
      </c>
      <c r="O459" s="38">
        <v>23200</v>
      </c>
      <c r="P459" s="38">
        <v>19500</v>
      </c>
      <c r="Q459" s="21">
        <v>36600</v>
      </c>
      <c r="R459" s="36">
        <f t="shared" si="7"/>
        <v>32480</v>
      </c>
      <c r="S459" s="22" t="s">
        <v>24</v>
      </c>
    </row>
    <row r="460" spans="1:19" ht="16.5" customHeight="1" outlineLevel="1">
      <c r="A460" s="17"/>
      <c r="B460" s="18" t="s">
        <v>835</v>
      </c>
      <c r="C460" s="18" t="s">
        <v>836</v>
      </c>
      <c r="D460" s="18"/>
      <c r="E460" s="18" t="s">
        <v>75</v>
      </c>
      <c r="F460" s="18" t="s">
        <v>845</v>
      </c>
      <c r="G460" s="18" t="s">
        <v>846</v>
      </c>
      <c r="H460" s="18" t="s">
        <v>844</v>
      </c>
      <c r="I460" s="18" t="s">
        <v>29</v>
      </c>
      <c r="J460" s="18" t="s">
        <v>30</v>
      </c>
      <c r="K460" s="18" t="s">
        <v>31</v>
      </c>
      <c r="L460" s="19" t="s">
        <v>839</v>
      </c>
      <c r="M460" s="20" t="s">
        <v>1047</v>
      </c>
      <c r="N460" s="21">
        <v>24400</v>
      </c>
      <c r="O460" s="38">
        <v>23200</v>
      </c>
      <c r="P460" s="38">
        <v>19500</v>
      </c>
      <c r="Q460" s="21">
        <v>36600</v>
      </c>
      <c r="R460" s="36">
        <f t="shared" si="7"/>
        <v>32480</v>
      </c>
      <c r="S460" s="22" t="s">
        <v>24</v>
      </c>
    </row>
    <row r="461" spans="1:19" ht="16.5" customHeight="1" outlineLevel="1">
      <c r="A461" s="17"/>
      <c r="B461" s="18" t="s">
        <v>17</v>
      </c>
      <c r="C461" s="18" t="s">
        <v>18</v>
      </c>
      <c r="D461" s="18" t="s">
        <v>19</v>
      </c>
      <c r="E461" s="18" t="s">
        <v>75</v>
      </c>
      <c r="F461" s="18" t="s">
        <v>110</v>
      </c>
      <c r="G461" s="18" t="s">
        <v>70</v>
      </c>
      <c r="H461" s="18" t="s">
        <v>111</v>
      </c>
      <c r="I461" s="18" t="s">
        <v>29</v>
      </c>
      <c r="J461" s="18" t="s">
        <v>30</v>
      </c>
      <c r="K461" s="18" t="s">
        <v>31</v>
      </c>
      <c r="L461" s="19" t="s">
        <v>22</v>
      </c>
      <c r="M461" s="20" t="s">
        <v>1031</v>
      </c>
      <c r="N461" s="21">
        <v>22850</v>
      </c>
      <c r="O461" s="38">
        <v>16000</v>
      </c>
      <c r="P461" s="38">
        <v>12600</v>
      </c>
      <c r="Q461" s="21">
        <v>34350</v>
      </c>
      <c r="R461" s="36">
        <f t="shared" si="7"/>
        <v>22400</v>
      </c>
      <c r="S461" s="22" t="s">
        <v>24</v>
      </c>
    </row>
    <row r="462" spans="1:19" ht="16.5" customHeight="1" outlineLevel="1">
      <c r="A462" s="17"/>
      <c r="B462" s="18" t="s">
        <v>142</v>
      </c>
      <c r="C462" s="18" t="s">
        <v>143</v>
      </c>
      <c r="D462" s="18" t="s">
        <v>144</v>
      </c>
      <c r="E462" s="18" t="s">
        <v>75</v>
      </c>
      <c r="F462" s="18" t="s">
        <v>138</v>
      </c>
      <c r="G462" s="18" t="s">
        <v>139</v>
      </c>
      <c r="H462" s="18" t="s">
        <v>149</v>
      </c>
      <c r="I462" s="18" t="s">
        <v>33</v>
      </c>
      <c r="J462" s="18" t="s">
        <v>30</v>
      </c>
      <c r="K462" s="18" t="s">
        <v>31</v>
      </c>
      <c r="L462" s="19" t="s">
        <v>22</v>
      </c>
      <c r="M462" s="20" t="s">
        <v>1054</v>
      </c>
      <c r="N462" s="21">
        <v>32300</v>
      </c>
      <c r="O462" s="38">
        <v>30700</v>
      </c>
      <c r="P462" s="38">
        <v>17900</v>
      </c>
      <c r="Q462" s="21">
        <v>48550</v>
      </c>
      <c r="R462" s="36">
        <f t="shared" si="7"/>
        <v>42980</v>
      </c>
      <c r="S462" s="22" t="s">
        <v>24</v>
      </c>
    </row>
    <row r="463" spans="1:19" ht="16.5" customHeight="1" outlineLevel="1">
      <c r="A463" s="17"/>
      <c r="B463" s="18" t="s">
        <v>119</v>
      </c>
      <c r="C463" s="18" t="s">
        <v>120</v>
      </c>
      <c r="D463" s="18" t="s">
        <v>121</v>
      </c>
      <c r="E463" s="18" t="s">
        <v>75</v>
      </c>
      <c r="F463" s="18" t="s">
        <v>138</v>
      </c>
      <c r="G463" s="18" t="s">
        <v>139</v>
      </c>
      <c r="H463" s="18" t="s">
        <v>140</v>
      </c>
      <c r="I463" s="18" t="s">
        <v>33</v>
      </c>
      <c r="J463" s="18" t="s">
        <v>30</v>
      </c>
      <c r="K463" s="18" t="s">
        <v>31</v>
      </c>
      <c r="L463" s="19" t="s">
        <v>22</v>
      </c>
      <c r="M463" s="28">
        <v>95535140150</v>
      </c>
      <c r="N463" s="21">
        <v>35400</v>
      </c>
      <c r="O463" s="38">
        <v>33600</v>
      </c>
      <c r="P463" s="38">
        <v>28300</v>
      </c>
      <c r="Q463" s="21">
        <v>53200</v>
      </c>
      <c r="R463" s="36">
        <f t="shared" si="7"/>
        <v>47040</v>
      </c>
      <c r="S463" s="22" t="s">
        <v>24</v>
      </c>
    </row>
    <row r="464" spans="1:19" ht="16.5" customHeight="1" outlineLevel="1">
      <c r="A464" s="17"/>
      <c r="B464" s="18" t="s">
        <v>142</v>
      </c>
      <c r="C464" s="18" t="s">
        <v>143</v>
      </c>
      <c r="D464" s="18" t="s">
        <v>144</v>
      </c>
      <c r="E464" s="18" t="s">
        <v>75</v>
      </c>
      <c r="F464" s="18" t="s">
        <v>138</v>
      </c>
      <c r="G464" s="18" t="s">
        <v>139</v>
      </c>
      <c r="H464" s="18" t="s">
        <v>150</v>
      </c>
      <c r="I464" s="18" t="s">
        <v>29</v>
      </c>
      <c r="J464" s="18" t="s">
        <v>30</v>
      </c>
      <c r="K464" s="18" t="s">
        <v>31</v>
      </c>
      <c r="L464" s="19" t="s">
        <v>22</v>
      </c>
      <c r="M464" s="20" t="s">
        <v>1054</v>
      </c>
      <c r="N464" s="21">
        <v>32300</v>
      </c>
      <c r="O464" s="38">
        <v>30700</v>
      </c>
      <c r="P464" s="38">
        <v>17900</v>
      </c>
      <c r="Q464" s="21">
        <v>48550</v>
      </c>
      <c r="R464" s="36">
        <f t="shared" si="7"/>
        <v>42980</v>
      </c>
      <c r="S464" s="22" t="s">
        <v>24</v>
      </c>
    </row>
    <row r="465" spans="1:19" ht="16.5" customHeight="1" outlineLevel="1">
      <c r="A465" s="17"/>
      <c r="B465" s="18" t="s">
        <v>119</v>
      </c>
      <c r="C465" s="18" t="s">
        <v>120</v>
      </c>
      <c r="D465" s="18" t="s">
        <v>121</v>
      </c>
      <c r="E465" s="18" t="s">
        <v>75</v>
      </c>
      <c r="F465" s="18" t="s">
        <v>138</v>
      </c>
      <c r="G465" s="18" t="s">
        <v>139</v>
      </c>
      <c r="H465" s="18" t="s">
        <v>141</v>
      </c>
      <c r="I465" s="18" t="s">
        <v>29</v>
      </c>
      <c r="J465" s="18" t="s">
        <v>30</v>
      </c>
      <c r="K465" s="18" t="s">
        <v>31</v>
      </c>
      <c r="L465" s="19" t="s">
        <v>22</v>
      </c>
      <c r="M465" s="28">
        <v>95535140150</v>
      </c>
      <c r="N465" s="21">
        <v>35400</v>
      </c>
      <c r="O465" s="38">
        <v>33600</v>
      </c>
      <c r="P465" s="38">
        <v>28300</v>
      </c>
      <c r="Q465" s="21">
        <v>53200</v>
      </c>
      <c r="R465" s="36">
        <f t="shared" si="7"/>
        <v>47040</v>
      </c>
      <c r="S465" s="22" t="s">
        <v>24</v>
      </c>
    </row>
    <row r="466" spans="1:19" ht="16.5" customHeight="1" outlineLevel="1">
      <c r="A466" s="17"/>
      <c r="B466" s="18" t="s">
        <v>153</v>
      </c>
      <c r="C466" s="18" t="s">
        <v>154</v>
      </c>
      <c r="D466" s="18" t="s">
        <v>155</v>
      </c>
      <c r="E466" s="18" t="s">
        <v>75</v>
      </c>
      <c r="F466" s="18" t="s">
        <v>151</v>
      </c>
      <c r="G466" s="18" t="s">
        <v>108</v>
      </c>
      <c r="H466" s="18" t="s">
        <v>152</v>
      </c>
      <c r="I466" s="18" t="s">
        <v>29</v>
      </c>
      <c r="J466" s="18" t="s">
        <v>30</v>
      </c>
      <c r="K466" s="18" t="s">
        <v>31</v>
      </c>
      <c r="L466" s="19" t="s">
        <v>22</v>
      </c>
      <c r="M466" s="20" t="s">
        <v>1055</v>
      </c>
      <c r="N466" s="21">
        <v>37050</v>
      </c>
      <c r="O466" s="38">
        <v>25900</v>
      </c>
      <c r="P466" s="38">
        <v>20600</v>
      </c>
      <c r="Q466" s="21">
        <v>55650</v>
      </c>
      <c r="R466" s="36">
        <f t="shared" si="7"/>
        <v>36260</v>
      </c>
      <c r="S466" s="22" t="s">
        <v>24</v>
      </c>
    </row>
    <row r="467" spans="1:19" ht="16.5" customHeight="1" outlineLevel="1">
      <c r="A467" s="17"/>
      <c r="B467" s="18" t="s">
        <v>142</v>
      </c>
      <c r="C467" s="18" t="s">
        <v>143</v>
      </c>
      <c r="D467" s="18" t="s">
        <v>144</v>
      </c>
      <c r="E467" s="18" t="s">
        <v>75</v>
      </c>
      <c r="F467" s="18" t="s">
        <v>151</v>
      </c>
      <c r="G467" s="18" t="s">
        <v>108</v>
      </c>
      <c r="H467" s="18" t="s">
        <v>152</v>
      </c>
      <c r="I467" s="18" t="s">
        <v>29</v>
      </c>
      <c r="J467" s="18" t="s">
        <v>30</v>
      </c>
      <c r="K467" s="18" t="s">
        <v>31</v>
      </c>
      <c r="L467" s="19" t="s">
        <v>22</v>
      </c>
      <c r="M467" s="20" t="s">
        <v>1054</v>
      </c>
      <c r="N467" s="21">
        <v>32300</v>
      </c>
      <c r="O467" s="38">
        <v>30700</v>
      </c>
      <c r="P467" s="38">
        <v>17900</v>
      </c>
      <c r="Q467" s="21">
        <v>48550</v>
      </c>
      <c r="R467" s="36">
        <f t="shared" si="7"/>
        <v>42980</v>
      </c>
      <c r="S467" s="22" t="s">
        <v>24</v>
      </c>
    </row>
    <row r="468" spans="1:19" ht="16.5" customHeight="1" outlineLevel="1">
      <c r="A468" s="17"/>
      <c r="B468" s="18" t="s">
        <v>17</v>
      </c>
      <c r="C468" s="18" t="s">
        <v>18</v>
      </c>
      <c r="D468" s="18" t="s">
        <v>19</v>
      </c>
      <c r="E468" s="18" t="s">
        <v>75</v>
      </c>
      <c r="F468" s="18" t="s">
        <v>112</v>
      </c>
      <c r="G468" s="18" t="s">
        <v>113</v>
      </c>
      <c r="H468" s="18" t="s">
        <v>114</v>
      </c>
      <c r="I468" s="18" t="s">
        <v>29</v>
      </c>
      <c r="J468" s="18" t="s">
        <v>30</v>
      </c>
      <c r="K468" s="18" t="s">
        <v>31</v>
      </c>
      <c r="L468" s="19" t="s">
        <v>22</v>
      </c>
      <c r="M468" s="20" t="s">
        <v>1031</v>
      </c>
      <c r="N468" s="21">
        <v>22850</v>
      </c>
      <c r="O468" s="38">
        <v>16000</v>
      </c>
      <c r="P468" s="38">
        <v>12600</v>
      </c>
      <c r="Q468" s="21">
        <v>34350</v>
      </c>
      <c r="R468" s="36">
        <f t="shared" si="7"/>
        <v>22400</v>
      </c>
      <c r="S468" s="22" t="s">
        <v>24</v>
      </c>
    </row>
    <row r="469" spans="1:19" ht="16.5" customHeight="1" outlineLevel="1">
      <c r="A469" s="17"/>
      <c r="B469" s="18" t="s">
        <v>17</v>
      </c>
      <c r="C469" s="18" t="s">
        <v>18</v>
      </c>
      <c r="D469" s="18" t="s">
        <v>19</v>
      </c>
      <c r="E469" s="18" t="s">
        <v>75</v>
      </c>
      <c r="F469" s="18" t="s">
        <v>112</v>
      </c>
      <c r="G469" s="18" t="s">
        <v>113</v>
      </c>
      <c r="H469" s="18" t="s">
        <v>32</v>
      </c>
      <c r="I469" s="18" t="s">
        <v>33</v>
      </c>
      <c r="J469" s="18" t="s">
        <v>30</v>
      </c>
      <c r="K469" s="18" t="s">
        <v>31</v>
      </c>
      <c r="L469" s="19" t="s">
        <v>22</v>
      </c>
      <c r="M469" s="20" t="s">
        <v>1031</v>
      </c>
      <c r="N469" s="21">
        <v>22850</v>
      </c>
      <c r="O469" s="38">
        <v>16000</v>
      </c>
      <c r="P469" s="38">
        <v>12600</v>
      </c>
      <c r="Q469" s="21">
        <v>34350</v>
      </c>
      <c r="R469" s="36">
        <f t="shared" si="7"/>
        <v>22400</v>
      </c>
      <c r="S469" s="22" t="s">
        <v>24</v>
      </c>
    </row>
    <row r="470" spans="1:19" ht="16.5" customHeight="1" outlineLevel="1">
      <c r="A470" s="17"/>
      <c r="B470" s="18" t="s">
        <v>17</v>
      </c>
      <c r="C470" s="18" t="s">
        <v>18</v>
      </c>
      <c r="D470" s="18" t="s">
        <v>19</v>
      </c>
      <c r="E470" s="18" t="s">
        <v>75</v>
      </c>
      <c r="F470" s="18" t="s">
        <v>115</v>
      </c>
      <c r="G470" s="18" t="s">
        <v>46</v>
      </c>
      <c r="H470" s="18" t="s">
        <v>116</v>
      </c>
      <c r="I470" s="18" t="s">
        <v>29</v>
      </c>
      <c r="J470" s="18" t="s">
        <v>30</v>
      </c>
      <c r="K470" s="18" t="s">
        <v>31</v>
      </c>
      <c r="L470" s="19" t="s">
        <v>22</v>
      </c>
      <c r="M470" s="20" t="s">
        <v>1031</v>
      </c>
      <c r="N470" s="21">
        <v>22850</v>
      </c>
      <c r="O470" s="38">
        <v>16000</v>
      </c>
      <c r="P470" s="38">
        <v>12600</v>
      </c>
      <c r="Q470" s="21">
        <v>34350</v>
      </c>
      <c r="R470" s="36">
        <f t="shared" si="7"/>
        <v>22400</v>
      </c>
      <c r="S470" s="22" t="s">
        <v>24</v>
      </c>
    </row>
    <row r="471" spans="1:19" ht="16.5" customHeight="1" outlineLevel="1">
      <c r="A471" s="17"/>
      <c r="B471" s="18" t="s">
        <v>17</v>
      </c>
      <c r="C471" s="18" t="s">
        <v>18</v>
      </c>
      <c r="D471" s="18" t="s">
        <v>19</v>
      </c>
      <c r="E471" s="18" t="s">
        <v>75</v>
      </c>
      <c r="F471" s="18" t="s">
        <v>117</v>
      </c>
      <c r="G471" s="18" t="s">
        <v>108</v>
      </c>
      <c r="H471" s="18" t="s">
        <v>118</v>
      </c>
      <c r="I471" s="18" t="s">
        <v>29</v>
      </c>
      <c r="J471" s="18" t="s">
        <v>30</v>
      </c>
      <c r="K471" s="18" t="s">
        <v>31</v>
      </c>
      <c r="L471" s="19" t="s">
        <v>22</v>
      </c>
      <c r="M471" s="20" t="s">
        <v>1031</v>
      </c>
      <c r="N471" s="21">
        <v>22850</v>
      </c>
      <c r="O471" s="38">
        <v>16000</v>
      </c>
      <c r="P471" s="38">
        <v>12600</v>
      </c>
      <c r="Q471" s="21">
        <v>34350</v>
      </c>
      <c r="R471" s="36">
        <f t="shared" si="7"/>
        <v>22400</v>
      </c>
      <c r="S471" s="22" t="s">
        <v>24</v>
      </c>
    </row>
    <row r="472" spans="1:19" ht="16.5" customHeight="1" outlineLevel="1">
      <c r="A472" s="17"/>
      <c r="B472" s="18" t="s">
        <v>17</v>
      </c>
      <c r="C472" s="18" t="s">
        <v>18</v>
      </c>
      <c r="D472" s="18" t="s">
        <v>19</v>
      </c>
      <c r="E472" s="18" t="s">
        <v>75</v>
      </c>
      <c r="F472" s="18" t="s">
        <v>117</v>
      </c>
      <c r="G472" s="18" t="s">
        <v>108</v>
      </c>
      <c r="H472" s="18" t="s">
        <v>44</v>
      </c>
      <c r="I472" s="18" t="s">
        <v>33</v>
      </c>
      <c r="J472" s="18" t="s">
        <v>30</v>
      </c>
      <c r="K472" s="18" t="s">
        <v>31</v>
      </c>
      <c r="L472" s="19" t="s">
        <v>22</v>
      </c>
      <c r="M472" s="20" t="s">
        <v>1031</v>
      </c>
      <c r="N472" s="21">
        <v>22850</v>
      </c>
      <c r="O472" s="38">
        <v>16000</v>
      </c>
      <c r="P472" s="38">
        <v>12600</v>
      </c>
      <c r="Q472" s="21">
        <v>34350</v>
      </c>
      <c r="R472" s="36">
        <f t="shared" si="7"/>
        <v>22400</v>
      </c>
      <c r="S472" s="22" t="s">
        <v>24</v>
      </c>
    </row>
    <row r="473" spans="1:19" s="16" customFormat="1" ht="16.5" customHeight="1">
      <c r="A473" s="9">
        <v>26</v>
      </c>
      <c r="B473" s="27" t="s">
        <v>301</v>
      </c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</row>
    <row r="474" spans="1:19" ht="16.5" customHeight="1" outlineLevel="1">
      <c r="A474" s="17"/>
      <c r="B474" s="18" t="s">
        <v>298</v>
      </c>
      <c r="C474" s="18" t="s">
        <v>299</v>
      </c>
      <c r="D474" s="18" t="s">
        <v>300</v>
      </c>
      <c r="E474" s="18" t="s">
        <v>301</v>
      </c>
      <c r="F474" s="18" t="s">
        <v>304</v>
      </c>
      <c r="G474" s="18" t="s">
        <v>305</v>
      </c>
      <c r="H474" s="18" t="s">
        <v>306</v>
      </c>
      <c r="I474" s="18" t="s">
        <v>29</v>
      </c>
      <c r="J474" s="18" t="s">
        <v>307</v>
      </c>
      <c r="K474" s="18" t="s">
        <v>308</v>
      </c>
      <c r="L474" s="19" t="s">
        <v>22</v>
      </c>
      <c r="M474" s="28">
        <v>21123501070</v>
      </c>
      <c r="N474" s="21">
        <v>14300</v>
      </c>
      <c r="O474" s="38">
        <v>14300</v>
      </c>
      <c r="P474" s="38">
        <v>13600</v>
      </c>
      <c r="Q474" s="21">
        <v>21450</v>
      </c>
      <c r="R474" s="36">
        <f t="shared" si="7"/>
        <v>20020</v>
      </c>
      <c r="S474" s="22" t="s">
        <v>24</v>
      </c>
    </row>
    <row r="475" spans="1:19" ht="16.5" customHeight="1" outlineLevel="1">
      <c r="A475" s="17"/>
      <c r="B475" s="18" t="s">
        <v>298</v>
      </c>
      <c r="C475" s="18" t="s">
        <v>299</v>
      </c>
      <c r="D475" s="18" t="s">
        <v>300</v>
      </c>
      <c r="E475" s="18" t="s">
        <v>301</v>
      </c>
      <c r="F475" s="18" t="s">
        <v>309</v>
      </c>
      <c r="G475" s="18" t="s">
        <v>310</v>
      </c>
      <c r="H475" s="18" t="s">
        <v>306</v>
      </c>
      <c r="I475" s="18" t="s">
        <v>29</v>
      </c>
      <c r="J475" s="18" t="s">
        <v>307</v>
      </c>
      <c r="K475" s="18" t="s">
        <v>308</v>
      </c>
      <c r="L475" s="19" t="s">
        <v>22</v>
      </c>
      <c r="M475" s="28">
        <v>21123501070</v>
      </c>
      <c r="N475" s="21">
        <v>14300</v>
      </c>
      <c r="O475" s="38">
        <v>14300</v>
      </c>
      <c r="P475" s="38">
        <v>13600</v>
      </c>
      <c r="Q475" s="21">
        <v>21450</v>
      </c>
      <c r="R475" s="36">
        <f t="shared" si="7"/>
        <v>20020</v>
      </c>
      <c r="S475" s="22" t="s">
        <v>24</v>
      </c>
    </row>
    <row r="476" spans="1:19" ht="16.5" customHeight="1" outlineLevel="1">
      <c r="A476" s="17"/>
      <c r="B476" s="18" t="s">
        <v>298</v>
      </c>
      <c r="C476" s="18" t="s">
        <v>299</v>
      </c>
      <c r="D476" s="18" t="s">
        <v>300</v>
      </c>
      <c r="E476" s="18" t="s">
        <v>301</v>
      </c>
      <c r="F476" s="18" t="s">
        <v>311</v>
      </c>
      <c r="G476" s="18" t="s">
        <v>312</v>
      </c>
      <c r="H476" s="18" t="s">
        <v>306</v>
      </c>
      <c r="I476" s="18" t="s">
        <v>29</v>
      </c>
      <c r="J476" s="18" t="s">
        <v>307</v>
      </c>
      <c r="K476" s="18" t="s">
        <v>308</v>
      </c>
      <c r="L476" s="19" t="s">
        <v>22</v>
      </c>
      <c r="M476" s="28">
        <v>21123501070</v>
      </c>
      <c r="N476" s="21">
        <v>14300</v>
      </c>
      <c r="O476" s="38">
        <v>14300</v>
      </c>
      <c r="P476" s="38">
        <v>13600</v>
      </c>
      <c r="Q476" s="21">
        <v>21450</v>
      </c>
      <c r="R476" s="36">
        <f t="shared" si="7"/>
        <v>20020</v>
      </c>
      <c r="S476" s="22" t="s">
        <v>24</v>
      </c>
    </row>
    <row r="477" spans="1:19" ht="16.5" customHeight="1" outlineLevel="1">
      <c r="A477" s="17"/>
      <c r="B477" s="18" t="s">
        <v>298</v>
      </c>
      <c r="C477" s="18" t="s">
        <v>299</v>
      </c>
      <c r="D477" s="18" t="s">
        <v>300</v>
      </c>
      <c r="E477" s="18" t="s">
        <v>301</v>
      </c>
      <c r="F477" s="18" t="s">
        <v>313</v>
      </c>
      <c r="G477" s="18" t="s">
        <v>314</v>
      </c>
      <c r="H477" s="18" t="s">
        <v>315</v>
      </c>
      <c r="I477" s="18" t="s">
        <v>29</v>
      </c>
      <c r="J477" s="18" t="s">
        <v>307</v>
      </c>
      <c r="K477" s="18" t="s">
        <v>308</v>
      </c>
      <c r="L477" s="19" t="s">
        <v>22</v>
      </c>
      <c r="M477" s="28">
        <v>21123501070</v>
      </c>
      <c r="N477" s="21">
        <v>14300</v>
      </c>
      <c r="O477" s="38">
        <v>14300</v>
      </c>
      <c r="P477" s="38">
        <v>13600</v>
      </c>
      <c r="Q477" s="21">
        <v>21450</v>
      </c>
      <c r="R477" s="36">
        <f t="shared" si="7"/>
        <v>20020</v>
      </c>
      <c r="S477" s="22" t="s">
        <v>24</v>
      </c>
    </row>
    <row r="478" spans="1:19" ht="16.5" customHeight="1" outlineLevel="1">
      <c r="A478" s="17"/>
      <c r="B478" s="18" t="s">
        <v>298</v>
      </c>
      <c r="C478" s="18" t="s">
        <v>299</v>
      </c>
      <c r="D478" s="18" t="s">
        <v>300</v>
      </c>
      <c r="E478" s="18" t="s">
        <v>301</v>
      </c>
      <c r="F478" s="18" t="s">
        <v>316</v>
      </c>
      <c r="G478" s="18" t="s">
        <v>314</v>
      </c>
      <c r="H478" s="18" t="s">
        <v>315</v>
      </c>
      <c r="I478" s="18" t="s">
        <v>29</v>
      </c>
      <c r="J478" s="18" t="s">
        <v>307</v>
      </c>
      <c r="K478" s="18" t="s">
        <v>308</v>
      </c>
      <c r="L478" s="19" t="s">
        <v>22</v>
      </c>
      <c r="M478" s="28">
        <v>21123501070</v>
      </c>
      <c r="N478" s="21">
        <v>14300</v>
      </c>
      <c r="O478" s="38">
        <v>14300</v>
      </c>
      <c r="P478" s="38">
        <v>13600</v>
      </c>
      <c r="Q478" s="21">
        <v>21450</v>
      </c>
      <c r="R478" s="36">
        <f t="shared" si="7"/>
        <v>20020</v>
      </c>
      <c r="S478" s="22" t="s">
        <v>24</v>
      </c>
    </row>
    <row r="479" spans="1:19" ht="16.5" customHeight="1" outlineLevel="1">
      <c r="A479" s="17"/>
      <c r="B479" s="18" t="s">
        <v>298</v>
      </c>
      <c r="C479" s="18" t="s">
        <v>299</v>
      </c>
      <c r="D479" s="18" t="s">
        <v>300</v>
      </c>
      <c r="E479" s="18" t="s">
        <v>301</v>
      </c>
      <c r="F479" s="18" t="s">
        <v>317</v>
      </c>
      <c r="G479" s="18" t="s">
        <v>314</v>
      </c>
      <c r="H479" s="18" t="s">
        <v>81</v>
      </c>
      <c r="I479" s="18" t="s">
        <v>29</v>
      </c>
      <c r="J479" s="18" t="s">
        <v>307</v>
      </c>
      <c r="K479" s="18" t="s">
        <v>308</v>
      </c>
      <c r="L479" s="19" t="s">
        <v>22</v>
      </c>
      <c r="M479" s="28">
        <v>21123501070</v>
      </c>
      <c r="N479" s="21">
        <v>14300</v>
      </c>
      <c r="O479" s="38">
        <v>14300</v>
      </c>
      <c r="P479" s="38">
        <v>13600</v>
      </c>
      <c r="Q479" s="21">
        <v>21450</v>
      </c>
      <c r="R479" s="36">
        <f t="shared" si="7"/>
        <v>20020</v>
      </c>
      <c r="S479" s="22" t="s">
        <v>24</v>
      </c>
    </row>
    <row r="480" spans="1:19" ht="16.5" customHeight="1" outlineLevel="1">
      <c r="A480" s="17"/>
      <c r="B480" s="18" t="s">
        <v>298</v>
      </c>
      <c r="C480" s="18" t="s">
        <v>299</v>
      </c>
      <c r="D480" s="18" t="s">
        <v>300</v>
      </c>
      <c r="E480" s="18" t="s">
        <v>301</v>
      </c>
      <c r="F480" s="18" t="s">
        <v>318</v>
      </c>
      <c r="G480" s="18" t="s">
        <v>277</v>
      </c>
      <c r="H480" s="18" t="s">
        <v>315</v>
      </c>
      <c r="I480" s="18" t="s">
        <v>29</v>
      </c>
      <c r="J480" s="18" t="s">
        <v>307</v>
      </c>
      <c r="K480" s="18" t="s">
        <v>308</v>
      </c>
      <c r="L480" s="19" t="s">
        <v>22</v>
      </c>
      <c r="M480" s="28">
        <v>21123501070</v>
      </c>
      <c r="N480" s="21">
        <v>14300</v>
      </c>
      <c r="O480" s="38">
        <v>14300</v>
      </c>
      <c r="P480" s="38">
        <v>13600</v>
      </c>
      <c r="Q480" s="21">
        <v>21450</v>
      </c>
      <c r="R480" s="36">
        <f t="shared" si="7"/>
        <v>20020</v>
      </c>
      <c r="S480" s="22" t="s">
        <v>24</v>
      </c>
    </row>
    <row r="481" spans="1:19" s="26" customFormat="1" ht="16.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41"/>
      <c r="M481" s="41"/>
      <c r="N481" s="41"/>
      <c r="O481" s="41"/>
      <c r="P481" s="41"/>
      <c r="Q481" s="41"/>
      <c r="S481" s="41"/>
    </row>
    <row r="482" spans="1:19" ht="16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40"/>
      <c r="M482" s="40"/>
      <c r="N482" s="40"/>
      <c r="O482" s="40"/>
      <c r="P482" s="40"/>
      <c r="Q482" s="40"/>
      <c r="S482" s="40"/>
    </row>
    <row r="483" spans="12:19" ht="17.25" customHeight="1">
      <c r="L483" s="39"/>
      <c r="M483" s="39"/>
      <c r="N483" s="39"/>
      <c r="O483" s="39"/>
      <c r="P483" s="39"/>
      <c r="Q483" s="40"/>
      <c r="S483" s="39"/>
    </row>
    <row r="484" spans="12:19" ht="17.25" customHeight="1">
      <c r="L484" s="39"/>
      <c r="M484" s="39"/>
      <c r="N484" s="39"/>
      <c r="O484" s="39"/>
      <c r="P484" s="39"/>
      <c r="Q484" s="40"/>
      <c r="S484" s="39"/>
    </row>
    <row r="485" spans="12:19" ht="17.25" customHeight="1">
      <c r="L485" s="39"/>
      <c r="M485" s="39"/>
      <c r="N485" s="39"/>
      <c r="O485" s="39"/>
      <c r="P485" s="39"/>
      <c r="Q485" s="40"/>
      <c r="S485" s="39"/>
    </row>
    <row r="486" spans="12:19" ht="17.25" customHeight="1">
      <c r="L486" s="39"/>
      <c r="M486" s="39"/>
      <c r="N486" s="39"/>
      <c r="O486" s="39"/>
      <c r="P486" s="39"/>
      <c r="Q486" s="40"/>
      <c r="S486" s="39"/>
    </row>
    <row r="487" spans="12:19" ht="17.25" customHeight="1">
      <c r="L487" s="39"/>
      <c r="M487" s="39"/>
      <c r="N487" s="39"/>
      <c r="O487" s="39"/>
      <c r="P487" s="39"/>
      <c r="Q487" s="40"/>
      <c r="S487" s="39"/>
    </row>
    <row r="488" spans="12:19" ht="17.25" customHeight="1">
      <c r="L488" s="39"/>
      <c r="M488" s="39"/>
      <c r="N488" s="39"/>
      <c r="O488" s="39"/>
      <c r="P488" s="39"/>
      <c r="Q488" s="40"/>
      <c r="S488" s="39"/>
    </row>
    <row r="489" spans="12:19" ht="17.25" customHeight="1">
      <c r="L489" s="39"/>
      <c r="M489" s="39"/>
      <c r="N489" s="39"/>
      <c r="O489" s="39"/>
      <c r="P489" s="39"/>
      <c r="Q489" s="40"/>
      <c r="S489" s="39"/>
    </row>
    <row r="490" spans="12:19" ht="17.25" customHeight="1">
      <c r="L490" s="39"/>
      <c r="M490" s="39"/>
      <c r="N490" s="39"/>
      <c r="O490" s="39"/>
      <c r="P490" s="39"/>
      <c r="Q490" s="40"/>
      <c r="S490" s="39"/>
    </row>
    <row r="491" spans="12:19" ht="17.25" customHeight="1">
      <c r="L491" s="39"/>
      <c r="M491" s="39"/>
      <c r="N491" s="39"/>
      <c r="O491" s="39"/>
      <c r="P491" s="39"/>
      <c r="Q491" s="40"/>
      <c r="S491" s="39"/>
    </row>
    <row r="492" spans="12:19" ht="17.25" customHeight="1">
      <c r="L492" s="39"/>
      <c r="M492" s="39"/>
      <c r="N492" s="39"/>
      <c r="O492" s="39"/>
      <c r="P492" s="39"/>
      <c r="Q492" s="40"/>
      <c r="S492" s="39"/>
    </row>
    <row r="493" spans="12:19" ht="17.25" customHeight="1">
      <c r="L493" s="39"/>
      <c r="M493" s="39"/>
      <c r="N493" s="39"/>
      <c r="O493" s="39"/>
      <c r="P493" s="39"/>
      <c r="Q493" s="40"/>
      <c r="S493" s="39"/>
    </row>
    <row r="494" spans="12:19" ht="17.25" customHeight="1">
      <c r="L494" s="39"/>
      <c r="M494" s="39"/>
      <c r="N494" s="39"/>
      <c r="O494" s="39"/>
      <c r="P494" s="39"/>
      <c r="Q494" s="40"/>
      <c r="S494" s="39"/>
    </row>
    <row r="495" spans="12:19" ht="17.25" customHeight="1">
      <c r="L495" s="39"/>
      <c r="M495" s="39"/>
      <c r="N495" s="39"/>
      <c r="O495" s="39"/>
      <c r="P495" s="39"/>
      <c r="Q495" s="40"/>
      <c r="S495" s="39"/>
    </row>
    <row r="496" spans="12:19" ht="17.25" customHeight="1">
      <c r="L496" s="39"/>
      <c r="M496" s="39"/>
      <c r="N496" s="39"/>
      <c r="O496" s="39"/>
      <c r="P496" s="39"/>
      <c r="Q496" s="40"/>
      <c r="S496" s="39"/>
    </row>
    <row r="497" spans="12:19" ht="17.25" customHeight="1">
      <c r="L497" s="39"/>
      <c r="M497" s="39"/>
      <c r="N497" s="39"/>
      <c r="O497" s="39"/>
      <c r="P497" s="39"/>
      <c r="Q497" s="40"/>
      <c r="S497" s="39"/>
    </row>
    <row r="498" spans="12:19" ht="17.25" customHeight="1">
      <c r="L498" s="39"/>
      <c r="M498" s="39"/>
      <c r="N498" s="39"/>
      <c r="O498" s="39"/>
      <c r="P498" s="39"/>
      <c r="Q498" s="40"/>
      <c r="S498" s="39"/>
    </row>
    <row r="499" spans="12:19" ht="17.25" customHeight="1">
      <c r="L499" s="39"/>
      <c r="M499" s="39"/>
      <c r="N499" s="39"/>
      <c r="O499" s="39"/>
      <c r="P499" s="39"/>
      <c r="Q499" s="40"/>
      <c r="S499" s="39"/>
    </row>
    <row r="500" spans="12:19" ht="17.25" customHeight="1">
      <c r="L500" s="39"/>
      <c r="M500" s="39"/>
      <c r="N500" s="39"/>
      <c r="O500" s="39"/>
      <c r="P500" s="39"/>
      <c r="Q500" s="40"/>
      <c r="S500" s="39"/>
    </row>
    <row r="501" spans="12:19" ht="17.25" customHeight="1">
      <c r="L501" s="39"/>
      <c r="M501" s="39"/>
      <c r="N501" s="39"/>
      <c r="O501" s="39"/>
      <c r="P501" s="39"/>
      <c r="Q501" s="40"/>
      <c r="S501" s="39"/>
    </row>
    <row r="502" spans="12:19" ht="17.25" customHeight="1">
      <c r="L502" s="39"/>
      <c r="M502" s="39"/>
      <c r="N502" s="39"/>
      <c r="O502" s="39"/>
      <c r="P502" s="39"/>
      <c r="Q502" s="40"/>
      <c r="S502" s="39"/>
    </row>
    <row r="503" spans="12:19" ht="17.25" customHeight="1">
      <c r="L503" s="39"/>
      <c r="M503" s="39"/>
      <c r="N503" s="39"/>
      <c r="O503" s="39"/>
      <c r="P503" s="39"/>
      <c r="Q503" s="40"/>
      <c r="S503" s="39"/>
    </row>
    <row r="504" spans="12:19" ht="17.25" customHeight="1">
      <c r="L504" s="39"/>
      <c r="M504" s="39"/>
      <c r="N504" s="39"/>
      <c r="O504" s="39"/>
      <c r="P504" s="39"/>
      <c r="Q504" s="40"/>
      <c r="S504" s="39"/>
    </row>
    <row r="505" spans="12:19" ht="17.25" customHeight="1">
      <c r="L505" s="39"/>
      <c r="M505" s="39"/>
      <c r="N505" s="39"/>
      <c r="O505" s="39"/>
      <c r="P505" s="39"/>
      <c r="Q505" s="40"/>
      <c r="S505" s="39"/>
    </row>
    <row r="506" spans="12:19" ht="17.25" customHeight="1">
      <c r="L506" s="39"/>
      <c r="M506" s="39"/>
      <c r="N506" s="39"/>
      <c r="O506" s="39"/>
      <c r="P506" s="39"/>
      <c r="Q506" s="40"/>
      <c r="S506" s="39"/>
    </row>
    <row r="507" spans="12:19" ht="17.25" customHeight="1">
      <c r="L507" s="39"/>
      <c r="M507" s="39"/>
      <c r="N507" s="39"/>
      <c r="O507" s="39"/>
      <c r="P507" s="39"/>
      <c r="Q507" s="40"/>
      <c r="S507" s="39"/>
    </row>
    <row r="508" spans="12:19" ht="17.25" customHeight="1">
      <c r="L508" s="39"/>
      <c r="M508" s="39"/>
      <c r="N508" s="39"/>
      <c r="O508" s="39"/>
      <c r="P508" s="39"/>
      <c r="Q508" s="40"/>
      <c r="S508" s="39"/>
    </row>
    <row r="509" spans="12:19" ht="17.25" customHeight="1">
      <c r="L509" s="39"/>
      <c r="M509" s="39"/>
      <c r="N509" s="39"/>
      <c r="O509" s="39"/>
      <c r="P509" s="39"/>
      <c r="Q509" s="40"/>
      <c r="S509" s="39"/>
    </row>
    <row r="510" spans="12:19" ht="17.25" customHeight="1">
      <c r="L510" s="39"/>
      <c r="M510" s="39"/>
      <c r="N510" s="39"/>
      <c r="O510" s="39"/>
      <c r="P510" s="39"/>
      <c r="Q510" s="40"/>
      <c r="S510" s="39"/>
    </row>
    <row r="511" spans="12:19" ht="17.25" customHeight="1">
      <c r="L511" s="39"/>
      <c r="M511" s="39"/>
      <c r="N511" s="39"/>
      <c r="O511" s="39"/>
      <c r="P511" s="39"/>
      <c r="Q511" s="40"/>
      <c r="S511" s="39"/>
    </row>
    <row r="512" spans="12:19" ht="17.25" customHeight="1">
      <c r="L512" s="39"/>
      <c r="M512" s="39"/>
      <c r="N512" s="39"/>
      <c r="O512" s="39"/>
      <c r="P512" s="39"/>
      <c r="Q512" s="40"/>
      <c r="S512" s="39"/>
    </row>
    <row r="513" spans="12:19" ht="17.25" customHeight="1">
      <c r="L513" s="39"/>
      <c r="M513" s="39"/>
      <c r="N513" s="39"/>
      <c r="O513" s="39"/>
      <c r="P513" s="39"/>
      <c r="Q513" s="40"/>
      <c r="S513" s="39"/>
    </row>
    <row r="514" spans="12:19" ht="17.25" customHeight="1">
      <c r="L514" s="39"/>
      <c r="M514" s="39"/>
      <c r="N514" s="39"/>
      <c r="O514" s="39"/>
      <c r="P514" s="39"/>
      <c r="Q514" s="40"/>
      <c r="S514" s="39"/>
    </row>
    <row r="515" spans="12:19" ht="17.25" customHeight="1">
      <c r="L515" s="39"/>
      <c r="M515" s="39"/>
      <c r="N515" s="39"/>
      <c r="O515" s="39"/>
      <c r="P515" s="39"/>
      <c r="Q515" s="40"/>
      <c r="S515" s="39"/>
    </row>
    <row r="516" spans="12:19" ht="17.25" customHeight="1">
      <c r="L516" s="39"/>
      <c r="M516" s="39"/>
      <c r="N516" s="39"/>
      <c r="O516" s="39"/>
      <c r="P516" s="39"/>
      <c r="Q516" s="40"/>
      <c r="S516" s="39"/>
    </row>
    <row r="517" spans="12:19" ht="17.25" customHeight="1">
      <c r="L517" s="39"/>
      <c r="M517" s="39"/>
      <c r="N517" s="39"/>
      <c r="O517" s="39"/>
      <c r="P517" s="39"/>
      <c r="Q517" s="40"/>
      <c r="S517" s="39"/>
    </row>
    <row r="518" spans="12:19" ht="17.25" customHeight="1">
      <c r="L518" s="39"/>
      <c r="M518" s="39"/>
      <c r="N518" s="39"/>
      <c r="O518" s="39"/>
      <c r="P518" s="39"/>
      <c r="Q518" s="40"/>
      <c r="S518" s="39"/>
    </row>
    <row r="519" spans="12:19" ht="17.25" customHeight="1">
      <c r="L519" s="39"/>
      <c r="M519" s="39"/>
      <c r="N519" s="39"/>
      <c r="O519" s="39"/>
      <c r="P519" s="39"/>
      <c r="Q519" s="40"/>
      <c r="S519" s="39"/>
    </row>
    <row r="520" spans="12:19" ht="17.25" customHeight="1">
      <c r="L520" s="39"/>
      <c r="M520" s="39"/>
      <c r="N520" s="39"/>
      <c r="O520" s="39"/>
      <c r="P520" s="39"/>
      <c r="Q520" s="40"/>
      <c r="S520" s="39"/>
    </row>
    <row r="521" spans="12:19" ht="17.25" customHeight="1">
      <c r="L521" s="39"/>
      <c r="M521" s="39"/>
      <c r="N521" s="39"/>
      <c r="O521" s="39"/>
      <c r="P521" s="39"/>
      <c r="Q521" s="40"/>
      <c r="S521" s="39"/>
    </row>
    <row r="522" spans="12:19" ht="17.25" customHeight="1">
      <c r="L522" s="39"/>
      <c r="M522" s="39"/>
      <c r="N522" s="39"/>
      <c r="O522" s="39"/>
      <c r="P522" s="39"/>
      <c r="Q522" s="40"/>
      <c r="S522" s="39"/>
    </row>
    <row r="523" spans="12:19" ht="17.25" customHeight="1">
      <c r="L523" s="39"/>
      <c r="M523" s="39"/>
      <c r="N523" s="39"/>
      <c r="O523" s="39"/>
      <c r="P523" s="39"/>
      <c r="Q523" s="40"/>
      <c r="S523" s="39"/>
    </row>
    <row r="524" spans="12:19" ht="17.25" customHeight="1">
      <c r="L524" s="39"/>
      <c r="M524" s="39"/>
      <c r="N524" s="39"/>
      <c r="O524" s="39"/>
      <c r="P524" s="39"/>
      <c r="Q524" s="40"/>
      <c r="S524" s="39"/>
    </row>
    <row r="525" spans="12:19" ht="17.25" customHeight="1">
      <c r="L525" s="39"/>
      <c r="M525" s="39"/>
      <c r="N525" s="39"/>
      <c r="O525" s="39"/>
      <c r="P525" s="39"/>
      <c r="Q525" s="40"/>
      <c r="S525" s="39"/>
    </row>
    <row r="526" spans="12:19" ht="17.25" customHeight="1">
      <c r="L526" s="39"/>
      <c r="M526" s="39"/>
      <c r="N526" s="39"/>
      <c r="O526" s="39"/>
      <c r="P526" s="39"/>
      <c r="Q526" s="40"/>
      <c r="S526" s="39"/>
    </row>
    <row r="527" spans="12:19" ht="17.25" customHeight="1">
      <c r="L527" s="39"/>
      <c r="M527" s="39"/>
      <c r="N527" s="39"/>
      <c r="O527" s="39"/>
      <c r="P527" s="39"/>
      <c r="Q527" s="40"/>
      <c r="S527" s="39"/>
    </row>
    <row r="528" spans="12:19" ht="17.25" customHeight="1">
      <c r="L528" s="39"/>
      <c r="M528" s="39"/>
      <c r="N528" s="39"/>
      <c r="O528" s="39"/>
      <c r="P528" s="39"/>
      <c r="Q528" s="40"/>
      <c r="S528" s="39"/>
    </row>
    <row r="529" spans="12:19" ht="17.25" customHeight="1">
      <c r="L529" s="39"/>
      <c r="M529" s="39"/>
      <c r="N529" s="39"/>
      <c r="O529" s="39"/>
      <c r="P529" s="39"/>
      <c r="Q529" s="40"/>
      <c r="S529" s="39"/>
    </row>
    <row r="530" spans="12:19" ht="17.25" customHeight="1">
      <c r="L530" s="39"/>
      <c r="M530" s="39"/>
      <c r="N530" s="39"/>
      <c r="O530" s="39"/>
      <c r="P530" s="39"/>
      <c r="Q530" s="40"/>
      <c r="S530" s="39"/>
    </row>
    <row r="531" spans="12:19" ht="17.25" customHeight="1">
      <c r="L531" s="39"/>
      <c r="M531" s="39"/>
      <c r="N531" s="39"/>
      <c r="O531" s="39"/>
      <c r="P531" s="39"/>
      <c r="Q531" s="40"/>
      <c r="S531" s="39"/>
    </row>
    <row r="532" spans="12:19" ht="17.25" customHeight="1">
      <c r="L532" s="39"/>
      <c r="M532" s="39"/>
      <c r="N532" s="39"/>
      <c r="O532" s="39"/>
      <c r="P532" s="39"/>
      <c r="Q532" s="40"/>
      <c r="S532" s="39"/>
    </row>
    <row r="533" spans="12:19" ht="17.25" customHeight="1">
      <c r="L533" s="39"/>
      <c r="M533" s="39"/>
      <c r="N533" s="39"/>
      <c r="O533" s="39"/>
      <c r="P533" s="39"/>
      <c r="Q533" s="40"/>
      <c r="S533" s="39"/>
    </row>
    <row r="534" spans="12:19" ht="17.25" customHeight="1">
      <c r="L534" s="39"/>
      <c r="M534" s="39"/>
      <c r="N534" s="39"/>
      <c r="O534" s="39"/>
      <c r="P534" s="39"/>
      <c r="Q534" s="40"/>
      <c r="S534" s="39"/>
    </row>
    <row r="535" spans="12:19" ht="17.25" customHeight="1">
      <c r="L535" s="39"/>
      <c r="M535" s="39"/>
      <c r="N535" s="39"/>
      <c r="O535" s="39"/>
      <c r="P535" s="39"/>
      <c r="Q535" s="40"/>
      <c r="S535" s="39"/>
    </row>
    <row r="536" spans="12:19" ht="17.25" customHeight="1">
      <c r="L536" s="39"/>
      <c r="M536" s="39"/>
      <c r="N536" s="39"/>
      <c r="O536" s="39"/>
      <c r="P536" s="39"/>
      <c r="Q536" s="40"/>
      <c r="S536" s="39"/>
    </row>
    <row r="537" spans="12:19" ht="17.25" customHeight="1">
      <c r="L537" s="39"/>
      <c r="M537" s="39"/>
      <c r="N537" s="39"/>
      <c r="O537" s="39"/>
      <c r="P537" s="39"/>
      <c r="Q537" s="40"/>
      <c r="S537" s="39"/>
    </row>
    <row r="538" spans="12:19" ht="17.25" customHeight="1">
      <c r="L538" s="39"/>
      <c r="M538" s="39"/>
      <c r="N538" s="39"/>
      <c r="O538" s="39"/>
      <c r="P538" s="39"/>
      <c r="Q538" s="40"/>
      <c r="S538" s="39"/>
    </row>
    <row r="539" spans="12:19" ht="17.25" customHeight="1">
      <c r="L539" s="39"/>
      <c r="M539" s="39"/>
      <c r="N539" s="39"/>
      <c r="O539" s="39"/>
      <c r="P539" s="39"/>
      <c r="Q539" s="40"/>
      <c r="S539" s="39"/>
    </row>
    <row r="540" spans="12:19" ht="17.25" customHeight="1">
      <c r="L540" s="39"/>
      <c r="M540" s="39"/>
      <c r="N540" s="39"/>
      <c r="O540" s="39"/>
      <c r="P540" s="39"/>
      <c r="Q540" s="40"/>
      <c r="S540" s="39"/>
    </row>
    <row r="541" spans="12:19" ht="17.25" customHeight="1">
      <c r="L541" s="39"/>
      <c r="M541" s="39"/>
      <c r="N541" s="39"/>
      <c r="O541" s="39"/>
      <c r="P541" s="39"/>
      <c r="Q541" s="40"/>
      <c r="S541" s="39"/>
    </row>
    <row r="542" spans="12:19" ht="17.25" customHeight="1">
      <c r="L542" s="39"/>
      <c r="M542" s="39"/>
      <c r="N542" s="39"/>
      <c r="O542" s="39"/>
      <c r="P542" s="39"/>
      <c r="Q542" s="40"/>
      <c r="S542" s="39"/>
    </row>
    <row r="543" spans="12:19" ht="17.25" customHeight="1">
      <c r="L543" s="39"/>
      <c r="M543" s="39"/>
      <c r="N543" s="39"/>
      <c r="O543" s="39"/>
      <c r="P543" s="39"/>
      <c r="Q543" s="40"/>
      <c r="S543" s="39"/>
    </row>
    <row r="544" spans="12:19" ht="17.25" customHeight="1">
      <c r="L544" s="39"/>
      <c r="M544" s="39"/>
      <c r="N544" s="39"/>
      <c r="O544" s="39"/>
      <c r="P544" s="39"/>
      <c r="Q544" s="40"/>
      <c r="S544" s="39"/>
    </row>
    <row r="545" spans="12:19" ht="17.25" customHeight="1">
      <c r="L545" s="39"/>
      <c r="M545" s="39"/>
      <c r="N545" s="39"/>
      <c r="O545" s="39"/>
      <c r="P545" s="39"/>
      <c r="Q545" s="40"/>
      <c r="S545" s="39"/>
    </row>
    <row r="546" spans="12:19" ht="17.25" customHeight="1">
      <c r="L546" s="39"/>
      <c r="M546" s="39"/>
      <c r="N546" s="39"/>
      <c r="O546" s="39"/>
      <c r="P546" s="39"/>
      <c r="Q546" s="40"/>
      <c r="S546" s="39"/>
    </row>
    <row r="547" spans="12:19" ht="17.25" customHeight="1">
      <c r="L547" s="39"/>
      <c r="M547" s="39"/>
      <c r="N547" s="39"/>
      <c r="O547" s="39"/>
      <c r="P547" s="39"/>
      <c r="Q547" s="40"/>
      <c r="S547" s="39"/>
    </row>
    <row r="548" spans="12:19" ht="17.25" customHeight="1">
      <c r="L548" s="39"/>
      <c r="M548" s="39"/>
      <c r="N548" s="39"/>
      <c r="O548" s="39"/>
      <c r="P548" s="39"/>
      <c r="Q548" s="40"/>
      <c r="S548" s="39"/>
    </row>
    <row r="549" spans="12:19" ht="17.25" customHeight="1">
      <c r="L549" s="39"/>
      <c r="M549" s="39"/>
      <c r="N549" s="39"/>
      <c r="O549" s="39"/>
      <c r="P549" s="39"/>
      <c r="Q549" s="40"/>
      <c r="S549" s="39"/>
    </row>
    <row r="550" spans="12:19" ht="17.25" customHeight="1">
      <c r="L550" s="39"/>
      <c r="M550" s="39"/>
      <c r="N550" s="39"/>
      <c r="O550" s="39"/>
      <c r="P550" s="39"/>
      <c r="Q550" s="40"/>
      <c r="S550" s="39"/>
    </row>
    <row r="551" spans="12:19" ht="17.25" customHeight="1">
      <c r="L551" s="39"/>
      <c r="M551" s="39"/>
      <c r="N551" s="39"/>
      <c r="O551" s="39"/>
      <c r="P551" s="39"/>
      <c r="Q551" s="40"/>
      <c r="S551" s="39"/>
    </row>
    <row r="552" spans="12:19" ht="17.25" customHeight="1">
      <c r="L552" s="39"/>
      <c r="M552" s="39"/>
      <c r="N552" s="39"/>
      <c r="O552" s="39"/>
      <c r="P552" s="39"/>
      <c r="Q552" s="40"/>
      <c r="S552" s="39"/>
    </row>
    <row r="553" spans="12:19" ht="17.25" customHeight="1">
      <c r="L553" s="39"/>
      <c r="M553" s="39"/>
      <c r="N553" s="39"/>
      <c r="O553" s="39"/>
      <c r="P553" s="39"/>
      <c r="Q553" s="40"/>
      <c r="S553" s="39"/>
    </row>
    <row r="554" spans="12:19" ht="17.25" customHeight="1">
      <c r="L554" s="39"/>
      <c r="M554" s="39"/>
      <c r="N554" s="39"/>
      <c r="O554" s="39"/>
      <c r="P554" s="39"/>
      <c r="Q554" s="40"/>
      <c r="S554" s="39"/>
    </row>
    <row r="555" spans="12:19" ht="17.25" customHeight="1">
      <c r="L555" s="39"/>
      <c r="M555" s="39"/>
      <c r="N555" s="39"/>
      <c r="O555" s="39"/>
      <c r="P555" s="39"/>
      <c r="Q555" s="40"/>
      <c r="S555" s="39"/>
    </row>
    <row r="556" spans="12:19" ht="17.25" customHeight="1">
      <c r="L556" s="39"/>
      <c r="M556" s="39"/>
      <c r="N556" s="39"/>
      <c r="O556" s="39"/>
      <c r="P556" s="39"/>
      <c r="Q556" s="40"/>
      <c r="S556" s="39"/>
    </row>
    <row r="557" spans="12:19" ht="17.25" customHeight="1">
      <c r="L557" s="39"/>
      <c r="M557" s="39"/>
      <c r="N557" s="39"/>
      <c r="O557" s="39"/>
      <c r="P557" s="39"/>
      <c r="Q557" s="40"/>
      <c r="S557" s="39"/>
    </row>
    <row r="558" spans="12:19" ht="17.25" customHeight="1">
      <c r="L558" s="39"/>
      <c r="M558" s="39"/>
      <c r="N558" s="39"/>
      <c r="O558" s="39"/>
      <c r="P558" s="39"/>
      <c r="Q558" s="40"/>
      <c r="S558" s="39"/>
    </row>
    <row r="559" spans="12:19" ht="17.25" customHeight="1">
      <c r="L559" s="39"/>
      <c r="M559" s="39"/>
      <c r="N559" s="39"/>
      <c r="O559" s="39"/>
      <c r="P559" s="39"/>
      <c r="Q559" s="40"/>
      <c r="S559" s="39"/>
    </row>
    <row r="560" spans="12:19" ht="17.25" customHeight="1">
      <c r="L560" s="39"/>
      <c r="M560" s="39"/>
      <c r="N560" s="39"/>
      <c r="O560" s="39"/>
      <c r="P560" s="39"/>
      <c r="Q560" s="40"/>
      <c r="S560" s="39"/>
    </row>
    <row r="561" spans="12:19" ht="17.25" customHeight="1">
      <c r="L561" s="39"/>
      <c r="M561" s="39"/>
      <c r="N561" s="39"/>
      <c r="O561" s="39"/>
      <c r="P561" s="39"/>
      <c r="Q561" s="40"/>
      <c r="S561" s="39"/>
    </row>
    <row r="562" spans="12:19" ht="17.25" customHeight="1">
      <c r="L562" s="39"/>
      <c r="M562" s="39"/>
      <c r="N562" s="39"/>
      <c r="O562" s="39"/>
      <c r="P562" s="39"/>
      <c r="Q562" s="40"/>
      <c r="S562" s="39"/>
    </row>
    <row r="563" spans="12:19" ht="17.25" customHeight="1">
      <c r="L563" s="39"/>
      <c r="M563" s="39"/>
      <c r="N563" s="39"/>
      <c r="O563" s="39"/>
      <c r="P563" s="39"/>
      <c r="Q563" s="40"/>
      <c r="S563" s="39"/>
    </row>
    <row r="564" spans="12:19" ht="17.25" customHeight="1">
      <c r="L564" s="39"/>
      <c r="M564" s="39"/>
      <c r="N564" s="39"/>
      <c r="O564" s="39"/>
      <c r="P564" s="39"/>
      <c r="Q564" s="40"/>
      <c r="S564" s="39"/>
    </row>
    <row r="565" spans="12:19" ht="17.25" customHeight="1">
      <c r="L565" s="39"/>
      <c r="M565" s="39"/>
      <c r="N565" s="39"/>
      <c r="O565" s="39"/>
      <c r="P565" s="39"/>
      <c r="Q565" s="40"/>
      <c r="S565" s="39"/>
    </row>
    <row r="566" spans="12:19" ht="17.25" customHeight="1">
      <c r="L566" s="39"/>
      <c r="M566" s="39"/>
      <c r="N566" s="39"/>
      <c r="O566" s="39"/>
      <c r="P566" s="39"/>
      <c r="Q566" s="40"/>
      <c r="S566" s="39"/>
    </row>
    <row r="567" spans="12:19" ht="17.25" customHeight="1">
      <c r="L567" s="39"/>
      <c r="M567" s="39"/>
      <c r="N567" s="39"/>
      <c r="O567" s="39"/>
      <c r="P567" s="39"/>
      <c r="Q567" s="40"/>
      <c r="S567" s="39"/>
    </row>
    <row r="568" spans="12:19" ht="17.25" customHeight="1">
      <c r="L568" s="39"/>
      <c r="M568" s="39"/>
      <c r="N568" s="39"/>
      <c r="O568" s="39"/>
      <c r="P568" s="39"/>
      <c r="Q568" s="40"/>
      <c r="S568" s="39"/>
    </row>
    <row r="569" spans="12:19" ht="17.25" customHeight="1">
      <c r="L569" s="39"/>
      <c r="M569" s="39"/>
      <c r="N569" s="39"/>
      <c r="O569" s="39"/>
      <c r="P569" s="39"/>
      <c r="Q569" s="40"/>
      <c r="S569" s="39"/>
    </row>
    <row r="570" spans="12:19" ht="17.25" customHeight="1">
      <c r="L570" s="39"/>
      <c r="M570" s="39"/>
      <c r="N570" s="39"/>
      <c r="O570" s="39"/>
      <c r="P570" s="39"/>
      <c r="Q570" s="40"/>
      <c r="S570" s="39"/>
    </row>
    <row r="571" spans="12:19" ht="17.25" customHeight="1">
      <c r="L571" s="39"/>
      <c r="M571" s="39"/>
      <c r="N571" s="39"/>
      <c r="O571" s="39"/>
      <c r="P571" s="39"/>
      <c r="Q571" s="40"/>
      <c r="S571" s="39"/>
    </row>
    <row r="572" spans="12:19" ht="17.25" customHeight="1">
      <c r="L572" s="39"/>
      <c r="M572" s="39"/>
      <c r="N572" s="39"/>
      <c r="O572" s="39"/>
      <c r="P572" s="39"/>
      <c r="Q572" s="40"/>
      <c r="S572" s="39"/>
    </row>
    <row r="573" spans="12:19" ht="17.25" customHeight="1">
      <c r="L573" s="39"/>
      <c r="M573" s="39"/>
      <c r="N573" s="39"/>
      <c r="O573" s="39"/>
      <c r="P573" s="39"/>
      <c r="Q573" s="40"/>
      <c r="S573" s="39"/>
    </row>
    <row r="574" spans="12:19" ht="17.25" customHeight="1">
      <c r="L574" s="39"/>
      <c r="M574" s="39"/>
      <c r="N574" s="39"/>
      <c r="O574" s="39"/>
      <c r="P574" s="39"/>
      <c r="Q574" s="40"/>
      <c r="S574" s="39"/>
    </row>
    <row r="575" spans="12:19" ht="17.25" customHeight="1">
      <c r="L575" s="39"/>
      <c r="M575" s="39"/>
      <c r="N575" s="39"/>
      <c r="O575" s="39"/>
      <c r="P575" s="39"/>
      <c r="Q575" s="40"/>
      <c r="S575" s="39"/>
    </row>
    <row r="576" spans="12:19" ht="17.25" customHeight="1">
      <c r="L576" s="39"/>
      <c r="M576" s="39"/>
      <c r="N576" s="39"/>
      <c r="O576" s="39"/>
      <c r="P576" s="39"/>
      <c r="Q576" s="40"/>
      <c r="S576" s="39"/>
    </row>
    <row r="577" spans="12:19" ht="17.25" customHeight="1">
      <c r="L577" s="39"/>
      <c r="M577" s="39"/>
      <c r="N577" s="39"/>
      <c r="O577" s="39"/>
      <c r="P577" s="39"/>
      <c r="Q577" s="40"/>
      <c r="S577" s="39"/>
    </row>
    <row r="578" spans="12:19" ht="17.25" customHeight="1">
      <c r="L578" s="39"/>
      <c r="M578" s="39"/>
      <c r="N578" s="39"/>
      <c r="O578" s="39"/>
      <c r="P578" s="39"/>
      <c r="Q578" s="40"/>
      <c r="S578" s="39"/>
    </row>
    <row r="579" spans="12:19" ht="17.25" customHeight="1">
      <c r="L579" s="39"/>
      <c r="M579" s="39"/>
      <c r="N579" s="39"/>
      <c r="O579" s="39"/>
      <c r="P579" s="39"/>
      <c r="Q579" s="40"/>
      <c r="S579" s="39"/>
    </row>
    <row r="580" spans="12:19" ht="17.25" customHeight="1">
      <c r="L580" s="39"/>
      <c r="M580" s="39"/>
      <c r="N580" s="39"/>
      <c r="O580" s="39"/>
      <c r="P580" s="39"/>
      <c r="Q580" s="40"/>
      <c r="S580" s="39"/>
    </row>
    <row r="581" spans="12:19" ht="17.25" customHeight="1">
      <c r="L581" s="39"/>
      <c r="M581" s="39"/>
      <c r="N581" s="39"/>
      <c r="O581" s="39"/>
      <c r="P581" s="39"/>
      <c r="Q581" s="40"/>
      <c r="S581" s="39"/>
    </row>
    <row r="582" spans="12:19" ht="17.25" customHeight="1">
      <c r="L582" s="39"/>
      <c r="M582" s="39"/>
      <c r="N582" s="39"/>
      <c r="O582" s="39"/>
      <c r="P582" s="39"/>
      <c r="Q582" s="40"/>
      <c r="S582" s="39"/>
    </row>
    <row r="583" spans="12:19" ht="17.25" customHeight="1">
      <c r="L583" s="39"/>
      <c r="M583" s="39"/>
      <c r="N583" s="39"/>
      <c r="O583" s="39"/>
      <c r="P583" s="39"/>
      <c r="Q583" s="40"/>
      <c r="S583" s="39"/>
    </row>
    <row r="584" spans="12:19" ht="17.25" customHeight="1">
      <c r="L584" s="39"/>
      <c r="M584" s="39"/>
      <c r="N584" s="39"/>
      <c r="O584" s="39"/>
      <c r="P584" s="39"/>
      <c r="Q584" s="40"/>
      <c r="S584" s="39"/>
    </row>
    <row r="585" spans="12:19" ht="17.25" customHeight="1">
      <c r="L585" s="39"/>
      <c r="M585" s="39"/>
      <c r="N585" s="39"/>
      <c r="O585" s="39"/>
      <c r="P585" s="39"/>
      <c r="Q585" s="40"/>
      <c r="S585" s="39"/>
    </row>
    <row r="586" spans="12:19" ht="17.25" customHeight="1">
      <c r="L586" s="39"/>
      <c r="M586" s="39"/>
      <c r="N586" s="39"/>
      <c r="O586" s="39"/>
      <c r="P586" s="39"/>
      <c r="Q586" s="40"/>
      <c r="S586" s="39"/>
    </row>
    <row r="587" spans="12:19" ht="17.25" customHeight="1">
      <c r="L587" s="39"/>
      <c r="M587" s="39"/>
      <c r="N587" s="39"/>
      <c r="O587" s="39"/>
      <c r="P587" s="39"/>
      <c r="Q587" s="40"/>
      <c r="S587" s="39"/>
    </row>
    <row r="588" spans="12:19" ht="17.25" customHeight="1">
      <c r="L588" s="39"/>
      <c r="M588" s="39"/>
      <c r="N588" s="39"/>
      <c r="O588" s="39"/>
      <c r="P588" s="39"/>
      <c r="Q588" s="40"/>
      <c r="S588" s="39"/>
    </row>
    <row r="589" spans="12:19" ht="17.25" customHeight="1">
      <c r="L589" s="39"/>
      <c r="M589" s="39"/>
      <c r="N589" s="39"/>
      <c r="O589" s="39"/>
      <c r="P589" s="39"/>
      <c r="Q589" s="40"/>
      <c r="S589" s="39"/>
    </row>
    <row r="590" spans="12:19" ht="17.25" customHeight="1">
      <c r="L590" s="39"/>
      <c r="M590" s="39"/>
      <c r="N590" s="39"/>
      <c r="O590" s="39"/>
      <c r="P590" s="39"/>
      <c r="Q590" s="40"/>
      <c r="S590" s="39"/>
    </row>
    <row r="591" spans="12:19" ht="17.25" customHeight="1">
      <c r="L591" s="39"/>
      <c r="M591" s="39"/>
      <c r="N591" s="39"/>
      <c r="O591" s="39"/>
      <c r="P591" s="39"/>
      <c r="Q591" s="40"/>
      <c r="S591" s="39"/>
    </row>
    <row r="592" spans="12:19" ht="17.25" customHeight="1">
      <c r="L592" s="39"/>
      <c r="M592" s="39"/>
      <c r="N592" s="39"/>
      <c r="O592" s="39"/>
      <c r="P592" s="39"/>
      <c r="Q592" s="40"/>
      <c r="S592" s="39"/>
    </row>
    <row r="593" spans="12:19" ht="17.25" customHeight="1">
      <c r="L593" s="39"/>
      <c r="M593" s="39"/>
      <c r="N593" s="39"/>
      <c r="O593" s="39"/>
      <c r="P593" s="39"/>
      <c r="Q593" s="40"/>
      <c r="S593" s="39"/>
    </row>
    <row r="594" spans="12:19" ht="17.25" customHeight="1">
      <c r="L594" s="39"/>
      <c r="M594" s="39"/>
      <c r="N594" s="39"/>
      <c r="O594" s="39"/>
      <c r="P594" s="39"/>
      <c r="Q594" s="40"/>
      <c r="S594" s="39"/>
    </row>
    <row r="595" spans="12:19" ht="17.25" customHeight="1">
      <c r="L595" s="39"/>
      <c r="M595" s="39"/>
      <c r="N595" s="39"/>
      <c r="O595" s="39"/>
      <c r="P595" s="39"/>
      <c r="Q595" s="40"/>
      <c r="S595" s="39"/>
    </row>
    <row r="596" spans="12:19" ht="17.25" customHeight="1">
      <c r="L596" s="39"/>
      <c r="M596" s="39"/>
      <c r="N596" s="39"/>
      <c r="O596" s="39"/>
      <c r="P596" s="39"/>
      <c r="Q596" s="40"/>
      <c r="S596" s="39"/>
    </row>
    <row r="597" spans="12:19" ht="17.25" customHeight="1">
      <c r="L597" s="39"/>
      <c r="M597" s="39"/>
      <c r="N597" s="39"/>
      <c r="O597" s="39"/>
      <c r="P597" s="39"/>
      <c r="Q597" s="40"/>
      <c r="S597" s="39"/>
    </row>
    <row r="598" spans="12:19" ht="17.25" customHeight="1">
      <c r="L598" s="39"/>
      <c r="M598" s="39"/>
      <c r="N598" s="39"/>
      <c r="O598" s="39"/>
      <c r="P598" s="39"/>
      <c r="Q598" s="40"/>
      <c r="S598" s="39"/>
    </row>
    <row r="599" spans="12:19" ht="17.25" customHeight="1">
      <c r="L599" s="39"/>
      <c r="M599" s="39"/>
      <c r="N599" s="39"/>
      <c r="O599" s="39"/>
      <c r="P599" s="39"/>
      <c r="Q599" s="40"/>
      <c r="S599" s="39"/>
    </row>
    <row r="600" spans="12:19" ht="17.25" customHeight="1">
      <c r="L600" s="39"/>
      <c r="M600" s="39"/>
      <c r="N600" s="39"/>
      <c r="O600" s="39"/>
      <c r="P600" s="39"/>
      <c r="Q600" s="40"/>
      <c r="S600" s="39"/>
    </row>
    <row r="601" spans="12:19" ht="17.25" customHeight="1">
      <c r="L601" s="39"/>
      <c r="M601" s="39"/>
      <c r="N601" s="39"/>
      <c r="O601" s="39"/>
      <c r="P601" s="39"/>
      <c r="Q601" s="40"/>
      <c r="S601" s="39"/>
    </row>
    <row r="602" spans="12:19" ht="17.25" customHeight="1">
      <c r="L602" s="39"/>
      <c r="M602" s="39"/>
      <c r="N602" s="39"/>
      <c r="O602" s="39"/>
      <c r="P602" s="39"/>
      <c r="Q602" s="40"/>
      <c r="S602" s="39"/>
    </row>
    <row r="603" spans="12:19" ht="17.25" customHeight="1">
      <c r="L603" s="39"/>
      <c r="M603" s="39"/>
      <c r="N603" s="39"/>
      <c r="O603" s="39"/>
      <c r="P603" s="39"/>
      <c r="Q603" s="40"/>
      <c r="S603" s="39"/>
    </row>
    <row r="604" spans="12:19" ht="17.25" customHeight="1">
      <c r="L604" s="39"/>
      <c r="M604" s="39"/>
      <c r="N604" s="39"/>
      <c r="O604" s="39"/>
      <c r="P604" s="39"/>
      <c r="Q604" s="40"/>
      <c r="S604" s="39"/>
    </row>
    <row r="605" spans="12:19" ht="17.25" customHeight="1">
      <c r="L605" s="39"/>
      <c r="M605" s="39"/>
      <c r="N605" s="39"/>
      <c r="O605" s="39"/>
      <c r="P605" s="39"/>
      <c r="Q605" s="40"/>
      <c r="S605" s="39"/>
    </row>
    <row r="606" spans="12:19" ht="17.25" customHeight="1">
      <c r="L606" s="39"/>
      <c r="M606" s="39"/>
      <c r="N606" s="39"/>
      <c r="O606" s="39"/>
      <c r="P606" s="39"/>
      <c r="Q606" s="40"/>
      <c r="S606" s="39"/>
    </row>
    <row r="607" spans="12:19" ht="17.25" customHeight="1">
      <c r="L607" s="39"/>
      <c r="M607" s="39"/>
      <c r="N607" s="39"/>
      <c r="O607" s="39"/>
      <c r="P607" s="39"/>
      <c r="Q607" s="40"/>
      <c r="S607" s="39"/>
    </row>
    <row r="608" spans="12:19" ht="17.25" customHeight="1">
      <c r="L608" s="39"/>
      <c r="M608" s="39"/>
      <c r="N608" s="39"/>
      <c r="O608" s="39"/>
      <c r="P608" s="39"/>
      <c r="Q608" s="40"/>
      <c r="S608" s="39"/>
    </row>
    <row r="609" spans="12:19" ht="17.25" customHeight="1">
      <c r="L609" s="39"/>
      <c r="M609" s="39"/>
      <c r="N609" s="39"/>
      <c r="O609" s="39"/>
      <c r="P609" s="39"/>
      <c r="Q609" s="40"/>
      <c r="S609" s="39"/>
    </row>
    <row r="610" spans="12:19" ht="17.25" customHeight="1">
      <c r="L610" s="39"/>
      <c r="M610" s="39"/>
      <c r="N610" s="39"/>
      <c r="O610" s="39"/>
      <c r="P610" s="39"/>
      <c r="Q610" s="40"/>
      <c r="S610" s="39"/>
    </row>
    <row r="611" spans="12:19" ht="17.25" customHeight="1">
      <c r="L611" s="39"/>
      <c r="M611" s="39"/>
      <c r="N611" s="39"/>
      <c r="O611" s="39"/>
      <c r="P611" s="39"/>
      <c r="Q611" s="40"/>
      <c r="S611" s="39"/>
    </row>
    <row r="612" spans="12:19" ht="17.25" customHeight="1">
      <c r="L612" s="39"/>
      <c r="M612" s="39"/>
      <c r="N612" s="39"/>
      <c r="O612" s="39"/>
      <c r="P612" s="39"/>
      <c r="Q612" s="40"/>
      <c r="S612" s="39"/>
    </row>
    <row r="613" spans="12:19" ht="17.25" customHeight="1">
      <c r="L613" s="39"/>
      <c r="M613" s="39"/>
      <c r="N613" s="39"/>
      <c r="O613" s="39"/>
      <c r="P613" s="39"/>
      <c r="Q613" s="40"/>
      <c r="S613" s="39"/>
    </row>
    <row r="614" spans="12:19" ht="17.25" customHeight="1">
      <c r="L614" s="39"/>
      <c r="M614" s="39"/>
      <c r="N614" s="39"/>
      <c r="O614" s="39"/>
      <c r="P614" s="39"/>
      <c r="Q614" s="40"/>
      <c r="S614" s="39"/>
    </row>
    <row r="615" spans="12:19" ht="17.25" customHeight="1">
      <c r="L615" s="39"/>
      <c r="M615" s="39"/>
      <c r="N615" s="39"/>
      <c r="O615" s="39"/>
      <c r="P615" s="39"/>
      <c r="Q615" s="40"/>
      <c r="S615" s="39"/>
    </row>
    <row r="616" spans="12:19" ht="17.25" customHeight="1">
      <c r="L616" s="39"/>
      <c r="M616" s="39"/>
      <c r="N616" s="39"/>
      <c r="O616" s="39"/>
      <c r="P616" s="39"/>
      <c r="Q616" s="40"/>
      <c r="S616" s="39"/>
    </row>
    <row r="617" spans="12:19" ht="17.25" customHeight="1">
      <c r="L617" s="39"/>
      <c r="M617" s="39"/>
      <c r="N617" s="39"/>
      <c r="O617" s="39"/>
      <c r="P617" s="39"/>
      <c r="Q617" s="40"/>
      <c r="S617" s="39"/>
    </row>
    <row r="618" spans="12:19" ht="17.25" customHeight="1">
      <c r="L618" s="39"/>
      <c r="M618" s="39"/>
      <c r="N618" s="39"/>
      <c r="O618" s="39"/>
      <c r="P618" s="39"/>
      <c r="Q618" s="40"/>
      <c r="S618" s="39"/>
    </row>
    <row r="619" spans="12:19" ht="17.25" customHeight="1">
      <c r="L619" s="39"/>
      <c r="M619" s="39"/>
      <c r="N619" s="39"/>
      <c r="O619" s="39"/>
      <c r="P619" s="39"/>
      <c r="Q619" s="40"/>
      <c r="S619" s="39"/>
    </row>
    <row r="620" spans="12:19" ht="17.25" customHeight="1">
      <c r="L620" s="39"/>
      <c r="M620" s="39"/>
      <c r="N620" s="39"/>
      <c r="O620" s="39"/>
      <c r="P620" s="39"/>
      <c r="Q620" s="40"/>
      <c r="S620" s="39"/>
    </row>
    <row r="621" spans="12:19" ht="17.25" customHeight="1">
      <c r="L621" s="39"/>
      <c r="M621" s="39"/>
      <c r="N621" s="39"/>
      <c r="O621" s="39"/>
      <c r="P621" s="39"/>
      <c r="Q621" s="40"/>
      <c r="S621" s="39"/>
    </row>
    <row r="622" spans="12:19" ht="17.25" customHeight="1">
      <c r="L622" s="39"/>
      <c r="M622" s="39"/>
      <c r="N622" s="39"/>
      <c r="O622" s="39"/>
      <c r="P622" s="39"/>
      <c r="Q622" s="40"/>
      <c r="S622" s="39"/>
    </row>
    <row r="623" spans="12:19" ht="17.25" customHeight="1">
      <c r="L623" s="39"/>
      <c r="M623" s="39"/>
      <c r="N623" s="39"/>
      <c r="O623" s="39"/>
      <c r="P623" s="39"/>
      <c r="Q623" s="40"/>
      <c r="S623" s="39"/>
    </row>
    <row r="624" spans="12:19" ht="17.25" customHeight="1">
      <c r="L624" s="39"/>
      <c r="M624" s="39"/>
      <c r="N624" s="39"/>
      <c r="O624" s="39"/>
      <c r="P624" s="39"/>
      <c r="Q624" s="40"/>
      <c r="S624" s="39"/>
    </row>
    <row r="625" spans="12:19" ht="17.25" customHeight="1">
      <c r="L625" s="39"/>
      <c r="M625" s="39"/>
      <c r="N625" s="39"/>
      <c r="O625" s="39"/>
      <c r="P625" s="39"/>
      <c r="Q625" s="40"/>
      <c r="S625" s="39"/>
    </row>
    <row r="626" spans="12:19" ht="17.25" customHeight="1">
      <c r="L626" s="39"/>
      <c r="M626" s="39"/>
      <c r="N626" s="39"/>
      <c r="O626" s="39"/>
      <c r="P626" s="39"/>
      <c r="Q626" s="40"/>
      <c r="S626" s="39"/>
    </row>
    <row r="627" spans="12:19" ht="17.25" customHeight="1">
      <c r="L627" s="39"/>
      <c r="M627" s="39"/>
      <c r="N627" s="39"/>
      <c r="O627" s="39"/>
      <c r="P627" s="39"/>
      <c r="Q627" s="40"/>
      <c r="S627" s="39"/>
    </row>
    <row r="628" spans="12:19" ht="17.25" customHeight="1">
      <c r="L628" s="39"/>
      <c r="M628" s="39"/>
      <c r="N628" s="39"/>
      <c r="O628" s="39"/>
      <c r="P628" s="39"/>
      <c r="Q628" s="40"/>
      <c r="S628" s="39"/>
    </row>
    <row r="629" spans="12:19" ht="17.25" customHeight="1">
      <c r="L629" s="39"/>
      <c r="M629" s="39"/>
      <c r="N629" s="39"/>
      <c r="O629" s="39"/>
      <c r="P629" s="39"/>
      <c r="Q629" s="40"/>
      <c r="S629" s="39"/>
    </row>
    <row r="630" spans="12:19" ht="17.25" customHeight="1">
      <c r="L630" s="39"/>
      <c r="M630" s="39"/>
      <c r="N630" s="39"/>
      <c r="O630" s="39"/>
      <c r="P630" s="39"/>
      <c r="Q630" s="40"/>
      <c r="S630" s="39"/>
    </row>
    <row r="631" spans="12:19" ht="17.25" customHeight="1">
      <c r="L631" s="39"/>
      <c r="M631" s="39"/>
      <c r="N631" s="39"/>
      <c r="O631" s="39"/>
      <c r="P631" s="39"/>
      <c r="Q631" s="40"/>
      <c r="S631" s="39"/>
    </row>
    <row r="632" spans="12:19" ht="17.25" customHeight="1">
      <c r="L632" s="39"/>
      <c r="M632" s="39"/>
      <c r="N632" s="39"/>
      <c r="O632" s="39"/>
      <c r="P632" s="39"/>
      <c r="Q632" s="40"/>
      <c r="S632" s="39"/>
    </row>
    <row r="633" spans="12:19" ht="17.25" customHeight="1">
      <c r="L633" s="39"/>
      <c r="M633" s="39"/>
      <c r="N633" s="39"/>
      <c r="O633" s="39"/>
      <c r="P633" s="39"/>
      <c r="Q633" s="40"/>
      <c r="S633" s="39"/>
    </row>
    <row r="634" spans="12:19" ht="17.25" customHeight="1">
      <c r="L634" s="39"/>
      <c r="M634" s="39"/>
      <c r="N634" s="39"/>
      <c r="O634" s="39"/>
      <c r="P634" s="39"/>
      <c r="Q634" s="40"/>
      <c r="S634" s="39"/>
    </row>
    <row r="635" spans="12:19" ht="17.25" customHeight="1">
      <c r="L635" s="39"/>
      <c r="M635" s="39"/>
      <c r="N635" s="39"/>
      <c r="O635" s="39"/>
      <c r="P635" s="39"/>
      <c r="Q635" s="40"/>
      <c r="S635" s="39"/>
    </row>
    <row r="636" spans="12:19" ht="17.25" customHeight="1">
      <c r="L636" s="39"/>
      <c r="M636" s="39"/>
      <c r="N636" s="39"/>
      <c r="O636" s="39"/>
      <c r="P636" s="39"/>
      <c r="Q636" s="40"/>
      <c r="S636" s="39"/>
    </row>
    <row r="637" spans="12:19" ht="17.25" customHeight="1">
      <c r="L637" s="39"/>
      <c r="M637" s="39"/>
      <c r="N637" s="39"/>
      <c r="O637" s="39"/>
      <c r="P637" s="39"/>
      <c r="Q637" s="40"/>
      <c r="S637" s="39"/>
    </row>
    <row r="638" spans="12:19" ht="17.25" customHeight="1">
      <c r="L638" s="39"/>
      <c r="M638" s="39"/>
      <c r="N638" s="39"/>
      <c r="O638" s="39"/>
      <c r="P638" s="39"/>
      <c r="Q638" s="40"/>
      <c r="S638" s="39"/>
    </row>
    <row r="639" spans="12:19" ht="17.25" customHeight="1">
      <c r="L639" s="39"/>
      <c r="M639" s="39"/>
      <c r="N639" s="39"/>
      <c r="O639" s="39"/>
      <c r="P639" s="39"/>
      <c r="Q639" s="40"/>
      <c r="S639" s="39"/>
    </row>
    <row r="640" spans="12:19" ht="17.25" customHeight="1">
      <c r="L640" s="39"/>
      <c r="M640" s="39"/>
      <c r="N640" s="39"/>
      <c r="O640" s="39"/>
      <c r="P640" s="39"/>
      <c r="Q640" s="40"/>
      <c r="S640" s="39"/>
    </row>
    <row r="641" spans="12:19" ht="17.25" customHeight="1">
      <c r="L641" s="39"/>
      <c r="M641" s="39"/>
      <c r="N641" s="39"/>
      <c r="O641" s="39"/>
      <c r="P641" s="39"/>
      <c r="Q641" s="40"/>
      <c r="S641" s="39"/>
    </row>
    <row r="642" spans="12:19" ht="17.25" customHeight="1">
      <c r="L642" s="39"/>
      <c r="M642" s="39"/>
      <c r="N642" s="39"/>
      <c r="O642" s="39"/>
      <c r="P642" s="39"/>
      <c r="Q642" s="40"/>
      <c r="S642" s="39"/>
    </row>
    <row r="643" spans="12:19" ht="17.25" customHeight="1">
      <c r="L643" s="39"/>
      <c r="M643" s="39"/>
      <c r="N643" s="39"/>
      <c r="O643" s="39"/>
      <c r="P643" s="39"/>
      <c r="Q643" s="40"/>
      <c r="S643" s="39"/>
    </row>
    <row r="644" spans="12:19" ht="17.25" customHeight="1">
      <c r="L644" s="39"/>
      <c r="M644" s="39"/>
      <c r="N644" s="39"/>
      <c r="O644" s="39"/>
      <c r="P644" s="39"/>
      <c r="Q644" s="40"/>
      <c r="S644" s="39"/>
    </row>
    <row r="645" spans="12:19" ht="17.25" customHeight="1">
      <c r="L645" s="39"/>
      <c r="M645" s="39"/>
      <c r="N645" s="39"/>
      <c r="O645" s="39"/>
      <c r="P645" s="39"/>
      <c r="Q645" s="40"/>
      <c r="S645" s="39"/>
    </row>
    <row r="646" spans="12:19" ht="17.25" customHeight="1">
      <c r="L646" s="39"/>
      <c r="M646" s="39"/>
      <c r="N646" s="39"/>
      <c r="O646" s="39"/>
      <c r="P646" s="39"/>
      <c r="Q646" s="40"/>
      <c r="S646" s="39"/>
    </row>
    <row r="647" spans="12:19" ht="17.25" customHeight="1">
      <c r="L647" s="39"/>
      <c r="M647" s="39"/>
      <c r="N647" s="39"/>
      <c r="O647" s="39"/>
      <c r="P647" s="39"/>
      <c r="Q647" s="40"/>
      <c r="S647" s="39"/>
    </row>
    <row r="648" spans="12:19" ht="17.25" customHeight="1">
      <c r="L648" s="39"/>
      <c r="M648" s="39"/>
      <c r="N648" s="39"/>
      <c r="O648" s="39"/>
      <c r="P648" s="39"/>
      <c r="Q648" s="40"/>
      <c r="S648" s="39"/>
    </row>
    <row r="649" spans="12:19" ht="17.25" customHeight="1">
      <c r="L649" s="39"/>
      <c r="M649" s="39"/>
      <c r="N649" s="39"/>
      <c r="O649" s="39"/>
      <c r="P649" s="39"/>
      <c r="Q649" s="40"/>
      <c r="S649" s="39"/>
    </row>
    <row r="650" spans="12:19" ht="17.25" customHeight="1">
      <c r="L650" s="39"/>
      <c r="M650" s="39"/>
      <c r="N650" s="39"/>
      <c r="O650" s="39"/>
      <c r="P650" s="39"/>
      <c r="Q650" s="40"/>
      <c r="S650" s="39"/>
    </row>
    <row r="651" spans="12:19" ht="17.25" customHeight="1">
      <c r="L651" s="39"/>
      <c r="M651" s="39"/>
      <c r="N651" s="39"/>
      <c r="O651" s="39"/>
      <c r="P651" s="39"/>
      <c r="Q651" s="40"/>
      <c r="S651" s="39"/>
    </row>
    <row r="652" spans="12:19" ht="17.25" customHeight="1">
      <c r="L652" s="39"/>
      <c r="M652" s="39"/>
      <c r="N652" s="39"/>
      <c r="O652" s="39"/>
      <c r="P652" s="39"/>
      <c r="Q652" s="40"/>
      <c r="S652" s="39"/>
    </row>
    <row r="653" spans="12:19" ht="17.25" customHeight="1">
      <c r="L653" s="39"/>
      <c r="M653" s="39"/>
      <c r="N653" s="39"/>
      <c r="O653" s="39"/>
      <c r="P653" s="39"/>
      <c r="Q653" s="40"/>
      <c r="S653" s="39"/>
    </row>
    <row r="654" spans="12:19" ht="17.25" customHeight="1">
      <c r="L654" s="39"/>
      <c r="M654" s="39"/>
      <c r="N654" s="39"/>
      <c r="O654" s="39"/>
      <c r="P654" s="39"/>
      <c r="Q654" s="40"/>
      <c r="S654" s="39"/>
    </row>
    <row r="655" spans="12:19" ht="17.25" customHeight="1">
      <c r="L655" s="39"/>
      <c r="M655" s="39"/>
      <c r="N655" s="39"/>
      <c r="O655" s="39"/>
      <c r="P655" s="39"/>
      <c r="Q655" s="40"/>
      <c r="S655" s="39"/>
    </row>
    <row r="656" spans="12:19" ht="17.25" customHeight="1">
      <c r="L656" s="39"/>
      <c r="M656" s="39"/>
      <c r="N656" s="39"/>
      <c r="O656" s="39"/>
      <c r="P656" s="39"/>
      <c r="Q656" s="40"/>
      <c r="S656" s="39"/>
    </row>
    <row r="657" spans="12:19" ht="17.25" customHeight="1">
      <c r="L657" s="39"/>
      <c r="M657" s="39"/>
      <c r="N657" s="39"/>
      <c r="O657" s="39"/>
      <c r="P657" s="39"/>
      <c r="Q657" s="40"/>
      <c r="S657" s="39"/>
    </row>
    <row r="658" spans="12:19" ht="17.25" customHeight="1">
      <c r="L658" s="39"/>
      <c r="M658" s="39"/>
      <c r="N658" s="39"/>
      <c r="O658" s="39"/>
      <c r="P658" s="39"/>
      <c r="Q658" s="40"/>
      <c r="S658" s="39"/>
    </row>
    <row r="659" spans="12:19" ht="17.25" customHeight="1">
      <c r="L659" s="39"/>
      <c r="M659" s="39"/>
      <c r="N659" s="39"/>
      <c r="O659" s="39"/>
      <c r="P659" s="39"/>
      <c r="Q659" s="40"/>
      <c r="S659" s="39"/>
    </row>
    <row r="660" spans="12:19" ht="17.25" customHeight="1">
      <c r="L660" s="39"/>
      <c r="M660" s="39"/>
      <c r="N660" s="39"/>
      <c r="O660" s="39"/>
      <c r="P660" s="39"/>
      <c r="Q660" s="40"/>
      <c r="S660" s="39"/>
    </row>
    <row r="661" spans="12:19" ht="17.25" customHeight="1">
      <c r="L661" s="39"/>
      <c r="M661" s="39"/>
      <c r="N661" s="39"/>
      <c r="O661" s="39"/>
      <c r="P661" s="39"/>
      <c r="Q661" s="40"/>
      <c r="S661" s="39"/>
    </row>
    <row r="662" spans="12:19" ht="17.25" customHeight="1">
      <c r="L662" s="39"/>
      <c r="M662" s="39"/>
      <c r="N662" s="39"/>
      <c r="O662" s="39"/>
      <c r="P662" s="39"/>
      <c r="Q662" s="40"/>
      <c r="S662" s="39"/>
    </row>
    <row r="663" spans="12:19" ht="17.25" customHeight="1">
      <c r="L663" s="39"/>
      <c r="M663" s="39"/>
      <c r="N663" s="39"/>
      <c r="O663" s="39"/>
      <c r="P663" s="39"/>
      <c r="Q663" s="40"/>
      <c r="S663" s="39"/>
    </row>
    <row r="664" spans="12:19" ht="17.25" customHeight="1">
      <c r="L664" s="39"/>
      <c r="M664" s="39"/>
      <c r="N664" s="39"/>
      <c r="O664" s="39"/>
      <c r="P664" s="39"/>
      <c r="Q664" s="40"/>
      <c r="S664" s="39"/>
    </row>
    <row r="665" spans="12:19" ht="17.25" customHeight="1">
      <c r="L665" s="39"/>
      <c r="M665" s="39"/>
      <c r="N665" s="39"/>
      <c r="O665" s="39"/>
      <c r="P665" s="39"/>
      <c r="Q665" s="40"/>
      <c r="S665" s="39"/>
    </row>
    <row r="666" spans="12:19" ht="17.25" customHeight="1">
      <c r="L666" s="39"/>
      <c r="M666" s="39"/>
      <c r="N666" s="39"/>
      <c r="O666" s="39"/>
      <c r="P666" s="39"/>
      <c r="Q666" s="40"/>
      <c r="S666" s="39"/>
    </row>
    <row r="667" spans="12:19" ht="17.25" customHeight="1">
      <c r="L667" s="39"/>
      <c r="M667" s="39"/>
      <c r="N667" s="39"/>
      <c r="O667" s="39"/>
      <c r="P667" s="39"/>
      <c r="Q667" s="40"/>
      <c r="S667" s="39"/>
    </row>
    <row r="668" spans="12:19" ht="17.25" customHeight="1">
      <c r="L668" s="39"/>
      <c r="M668" s="39"/>
      <c r="N668" s="39"/>
      <c r="O668" s="39"/>
      <c r="P668" s="39"/>
      <c r="Q668" s="40"/>
      <c r="S668" s="39"/>
    </row>
    <row r="669" spans="12:19" ht="17.25" customHeight="1">
      <c r="L669" s="39"/>
      <c r="M669" s="39"/>
      <c r="N669" s="39"/>
      <c r="O669" s="39"/>
      <c r="P669" s="39"/>
      <c r="Q669" s="40"/>
      <c r="S669" s="39"/>
    </row>
    <row r="670" spans="12:19" ht="17.25" customHeight="1">
      <c r="L670" s="39"/>
      <c r="M670" s="39"/>
      <c r="N670" s="39"/>
      <c r="O670" s="39"/>
      <c r="P670" s="39"/>
      <c r="Q670" s="40"/>
      <c r="S670" s="39"/>
    </row>
    <row r="671" spans="12:19" ht="17.25" customHeight="1">
      <c r="L671" s="39"/>
      <c r="M671" s="39"/>
      <c r="N671" s="39"/>
      <c r="O671" s="39"/>
      <c r="P671" s="39"/>
      <c r="Q671" s="40"/>
      <c r="S671" s="39"/>
    </row>
    <row r="672" spans="12:19" ht="17.25" customHeight="1">
      <c r="L672" s="39"/>
      <c r="M672" s="39"/>
      <c r="N672" s="39"/>
      <c r="O672" s="39"/>
      <c r="P672" s="39"/>
      <c r="Q672" s="40"/>
      <c r="S672" s="39"/>
    </row>
    <row r="673" spans="12:19" ht="17.25" customHeight="1">
      <c r="L673" s="39"/>
      <c r="M673" s="39"/>
      <c r="N673" s="39"/>
      <c r="O673" s="39"/>
      <c r="P673" s="39"/>
      <c r="Q673" s="40"/>
      <c r="S673" s="39"/>
    </row>
    <row r="674" spans="12:19" ht="17.25" customHeight="1">
      <c r="L674" s="39"/>
      <c r="M674" s="39"/>
      <c r="N674" s="39"/>
      <c r="O674" s="39"/>
      <c r="P674" s="39"/>
      <c r="Q674" s="40"/>
      <c r="S674" s="39"/>
    </row>
    <row r="675" spans="12:19" ht="17.25" customHeight="1">
      <c r="L675" s="39"/>
      <c r="M675" s="39"/>
      <c r="N675" s="39"/>
      <c r="O675" s="39"/>
      <c r="P675" s="39"/>
      <c r="Q675" s="40"/>
      <c r="S675" s="39"/>
    </row>
    <row r="676" spans="12:19" ht="17.25" customHeight="1">
      <c r="L676" s="39"/>
      <c r="M676" s="39"/>
      <c r="N676" s="39"/>
      <c r="O676" s="39"/>
      <c r="P676" s="39"/>
      <c r="Q676" s="40"/>
      <c r="S676" s="39"/>
    </row>
    <row r="677" spans="12:19" ht="17.25" customHeight="1">
      <c r="L677" s="39"/>
      <c r="M677" s="39"/>
      <c r="N677" s="39"/>
      <c r="O677" s="39"/>
      <c r="P677" s="39"/>
      <c r="Q677" s="40"/>
      <c r="S677" s="39"/>
    </row>
    <row r="678" spans="12:19" ht="17.25" customHeight="1">
      <c r="L678" s="39"/>
      <c r="M678" s="39"/>
      <c r="N678" s="39"/>
      <c r="O678" s="39"/>
      <c r="P678" s="39"/>
      <c r="Q678" s="40"/>
      <c r="S678" s="39"/>
    </row>
    <row r="679" spans="12:19" ht="17.25" customHeight="1">
      <c r="L679" s="39"/>
      <c r="M679" s="39"/>
      <c r="N679" s="39"/>
      <c r="O679" s="39"/>
      <c r="P679" s="39"/>
      <c r="Q679" s="40"/>
      <c r="S679" s="39"/>
    </row>
    <row r="680" spans="12:19" ht="17.25" customHeight="1">
      <c r="L680" s="39"/>
      <c r="M680" s="39"/>
      <c r="N680" s="39"/>
      <c r="O680" s="39"/>
      <c r="P680" s="39"/>
      <c r="Q680" s="40"/>
      <c r="S680" s="39"/>
    </row>
    <row r="681" spans="12:19" ht="17.25" customHeight="1">
      <c r="L681" s="39"/>
      <c r="M681" s="39"/>
      <c r="N681" s="39"/>
      <c r="O681" s="39"/>
      <c r="P681" s="39"/>
      <c r="Q681" s="40"/>
      <c r="S681" s="39"/>
    </row>
    <row r="682" spans="12:19" ht="17.25" customHeight="1">
      <c r="L682" s="39"/>
      <c r="M682" s="39"/>
      <c r="N682" s="39"/>
      <c r="O682" s="39"/>
      <c r="P682" s="39"/>
      <c r="Q682" s="40"/>
      <c r="S682" s="39"/>
    </row>
    <row r="683" spans="12:19" ht="17.25" customHeight="1">
      <c r="L683" s="39"/>
      <c r="M683" s="39"/>
      <c r="N683" s="39"/>
      <c r="O683" s="39"/>
      <c r="P683" s="39"/>
      <c r="Q683" s="40"/>
      <c r="S683" s="39"/>
    </row>
    <row r="684" spans="12:19" ht="17.25" customHeight="1">
      <c r="L684" s="39"/>
      <c r="M684" s="39"/>
      <c r="N684" s="39"/>
      <c r="O684" s="39"/>
      <c r="P684" s="39"/>
      <c r="Q684" s="40"/>
      <c r="S684" s="39"/>
    </row>
    <row r="685" spans="12:19" ht="17.25" customHeight="1">
      <c r="L685" s="39"/>
      <c r="M685" s="39"/>
      <c r="N685" s="39"/>
      <c r="O685" s="39"/>
      <c r="P685" s="39"/>
      <c r="Q685" s="40"/>
      <c r="S685" s="39"/>
    </row>
    <row r="686" spans="12:19" ht="17.25" customHeight="1">
      <c r="L686" s="39"/>
      <c r="M686" s="39"/>
      <c r="N686" s="39"/>
      <c r="O686" s="39"/>
      <c r="P686" s="39"/>
      <c r="Q686" s="40"/>
      <c r="S686" s="39"/>
    </row>
    <row r="687" spans="12:19" ht="17.25" customHeight="1">
      <c r="L687" s="39"/>
      <c r="M687" s="39"/>
      <c r="N687" s="39"/>
      <c r="O687" s="39"/>
      <c r="P687" s="39"/>
      <c r="Q687" s="40"/>
      <c r="S687" s="39"/>
    </row>
    <row r="688" spans="12:19" ht="17.25" customHeight="1">
      <c r="L688" s="39"/>
      <c r="M688" s="39"/>
      <c r="N688" s="39"/>
      <c r="O688" s="39"/>
      <c r="P688" s="39"/>
      <c r="Q688" s="40"/>
      <c r="S688" s="39"/>
    </row>
    <row r="689" spans="12:19" ht="17.25" customHeight="1">
      <c r="L689" s="39"/>
      <c r="M689" s="39"/>
      <c r="N689" s="39"/>
      <c r="O689" s="39"/>
      <c r="P689" s="39"/>
      <c r="Q689" s="40"/>
      <c r="S689" s="39"/>
    </row>
    <row r="690" spans="12:19" ht="17.25" customHeight="1">
      <c r="L690" s="39"/>
      <c r="M690" s="39"/>
      <c r="N690" s="39"/>
      <c r="O690" s="39"/>
      <c r="P690" s="39"/>
      <c r="Q690" s="40"/>
      <c r="S690" s="39"/>
    </row>
    <row r="691" spans="12:19" ht="17.25" customHeight="1">
      <c r="L691" s="39"/>
      <c r="M691" s="39"/>
      <c r="N691" s="39"/>
      <c r="O691" s="39"/>
      <c r="P691" s="39"/>
      <c r="Q691" s="40"/>
      <c r="S691" s="39"/>
    </row>
    <row r="692" spans="12:19" ht="17.25" customHeight="1">
      <c r="L692" s="39"/>
      <c r="M692" s="39"/>
      <c r="N692" s="39"/>
      <c r="O692" s="39"/>
      <c r="P692" s="39"/>
      <c r="Q692" s="40"/>
      <c r="S692" s="39"/>
    </row>
    <row r="693" spans="12:19" ht="17.25" customHeight="1">
      <c r="L693" s="39"/>
      <c r="M693" s="39"/>
      <c r="N693" s="39"/>
      <c r="O693" s="39"/>
      <c r="P693" s="39"/>
      <c r="Q693" s="40"/>
      <c r="S693" s="39"/>
    </row>
    <row r="694" spans="12:19" ht="17.25" customHeight="1">
      <c r="L694" s="39"/>
      <c r="M694" s="39"/>
      <c r="N694" s="39"/>
      <c r="O694" s="39"/>
      <c r="P694" s="39"/>
      <c r="Q694" s="40"/>
      <c r="S694" s="39"/>
    </row>
    <row r="695" spans="12:19" ht="17.25" customHeight="1">
      <c r="L695" s="39"/>
      <c r="M695" s="39"/>
      <c r="N695" s="39"/>
      <c r="O695" s="39"/>
      <c r="P695" s="39"/>
      <c r="Q695" s="40"/>
      <c r="S695" s="39"/>
    </row>
    <row r="696" spans="12:19" ht="17.25" customHeight="1">
      <c r="L696" s="39"/>
      <c r="M696" s="39"/>
      <c r="N696" s="39"/>
      <c r="O696" s="39"/>
      <c r="P696" s="39"/>
      <c r="Q696" s="40"/>
      <c r="S696" s="39"/>
    </row>
    <row r="697" spans="12:19" ht="17.25" customHeight="1">
      <c r="L697" s="39"/>
      <c r="M697" s="39"/>
      <c r="N697" s="39"/>
      <c r="O697" s="39"/>
      <c r="P697" s="39"/>
      <c r="Q697" s="40"/>
      <c r="S697" s="39"/>
    </row>
    <row r="698" spans="12:19" ht="17.25" customHeight="1">
      <c r="L698" s="39"/>
      <c r="M698" s="39"/>
      <c r="N698" s="39"/>
      <c r="O698" s="39"/>
      <c r="P698" s="39"/>
      <c r="Q698" s="40"/>
      <c r="S698" s="39"/>
    </row>
    <row r="699" spans="12:19" ht="17.25" customHeight="1">
      <c r="L699" s="39"/>
      <c r="M699" s="39"/>
      <c r="N699" s="39"/>
      <c r="O699" s="39"/>
      <c r="P699" s="39"/>
      <c r="Q699" s="40"/>
      <c r="S699" s="39"/>
    </row>
    <row r="700" spans="12:19" ht="17.25" customHeight="1">
      <c r="L700" s="39"/>
      <c r="M700" s="39"/>
      <c r="N700" s="39"/>
      <c r="O700" s="39"/>
      <c r="P700" s="39"/>
      <c r="Q700" s="40"/>
      <c r="S700" s="39"/>
    </row>
    <row r="701" spans="12:19" ht="17.25" customHeight="1">
      <c r="L701" s="39"/>
      <c r="M701" s="39"/>
      <c r="N701" s="39"/>
      <c r="O701" s="39"/>
      <c r="P701" s="39"/>
      <c r="Q701" s="40"/>
      <c r="S701" s="39"/>
    </row>
    <row r="702" spans="12:19" ht="17.25" customHeight="1">
      <c r="L702" s="39"/>
      <c r="M702" s="39"/>
      <c r="N702" s="39"/>
      <c r="O702" s="39"/>
      <c r="P702" s="39"/>
      <c r="Q702" s="40"/>
      <c r="S702" s="39"/>
    </row>
    <row r="703" spans="12:19" ht="17.25" customHeight="1">
      <c r="L703" s="39"/>
      <c r="M703" s="39"/>
      <c r="N703" s="39"/>
      <c r="O703" s="39"/>
      <c r="P703" s="39"/>
      <c r="Q703" s="40"/>
      <c r="S703" s="39"/>
    </row>
    <row r="704" spans="12:19" ht="17.25" customHeight="1">
      <c r="L704" s="39"/>
      <c r="M704" s="39"/>
      <c r="N704" s="39"/>
      <c r="O704" s="39"/>
      <c r="P704" s="39"/>
      <c r="Q704" s="40"/>
      <c r="S704" s="39"/>
    </row>
    <row r="705" spans="12:19" ht="17.25" customHeight="1">
      <c r="L705" s="39"/>
      <c r="M705" s="39"/>
      <c r="N705" s="39"/>
      <c r="O705" s="39"/>
      <c r="P705" s="39"/>
      <c r="Q705" s="40"/>
      <c r="S705" s="39"/>
    </row>
    <row r="706" spans="12:19" ht="17.25" customHeight="1">
      <c r="L706" s="39"/>
      <c r="M706" s="39"/>
      <c r="N706" s="39"/>
      <c r="O706" s="39"/>
      <c r="P706" s="39"/>
      <c r="Q706" s="40"/>
      <c r="S706" s="39"/>
    </row>
    <row r="707" spans="12:19" ht="17.25" customHeight="1">
      <c r="L707" s="39"/>
      <c r="M707" s="39"/>
      <c r="N707" s="39"/>
      <c r="O707" s="39"/>
      <c r="P707" s="39"/>
      <c r="Q707" s="40"/>
      <c r="S707" s="39"/>
    </row>
    <row r="708" spans="12:19" ht="17.25" customHeight="1">
      <c r="L708" s="39"/>
      <c r="M708" s="39"/>
      <c r="N708" s="39"/>
      <c r="O708" s="39"/>
      <c r="P708" s="39"/>
      <c r="Q708" s="40"/>
      <c r="S708" s="39"/>
    </row>
    <row r="709" spans="12:19" ht="17.25" customHeight="1">
      <c r="L709" s="39"/>
      <c r="M709" s="39"/>
      <c r="N709" s="39"/>
      <c r="O709" s="39"/>
      <c r="P709" s="39"/>
      <c r="Q709" s="40"/>
      <c r="S709" s="39"/>
    </row>
    <row r="710" spans="12:19" ht="17.25" customHeight="1">
      <c r="L710" s="39"/>
      <c r="M710" s="39"/>
      <c r="N710" s="39"/>
      <c r="O710" s="39"/>
      <c r="P710" s="39"/>
      <c r="Q710" s="40"/>
      <c r="S710" s="39"/>
    </row>
    <row r="711" spans="12:19" ht="17.25" customHeight="1">
      <c r="L711" s="39"/>
      <c r="M711" s="39"/>
      <c r="N711" s="39"/>
      <c r="O711" s="39"/>
      <c r="P711" s="39"/>
      <c r="Q711" s="40"/>
      <c r="S711" s="39"/>
    </row>
    <row r="712" spans="12:19" ht="17.25" customHeight="1">
      <c r="L712" s="39"/>
      <c r="M712" s="39"/>
      <c r="N712" s="39"/>
      <c r="O712" s="39"/>
      <c r="P712" s="39"/>
      <c r="Q712" s="40"/>
      <c r="S712" s="39"/>
    </row>
    <row r="713" spans="12:19" ht="17.25" customHeight="1">
      <c r="L713" s="39"/>
      <c r="M713" s="39"/>
      <c r="N713" s="39"/>
      <c r="O713" s="39"/>
      <c r="P713" s="39"/>
      <c r="Q713" s="40"/>
      <c r="S713" s="39"/>
    </row>
    <row r="714" spans="12:19" ht="17.25" customHeight="1">
      <c r="L714" s="39"/>
      <c r="M714" s="39"/>
      <c r="N714" s="39"/>
      <c r="O714" s="39"/>
      <c r="P714" s="39"/>
      <c r="Q714" s="40"/>
      <c r="S714" s="39"/>
    </row>
    <row r="715" spans="12:19" ht="17.25" customHeight="1">
      <c r="L715" s="39"/>
      <c r="M715" s="39"/>
      <c r="N715" s="39"/>
      <c r="O715" s="39"/>
      <c r="P715" s="39"/>
      <c r="Q715" s="40"/>
      <c r="S715" s="39"/>
    </row>
    <row r="716" spans="12:19" ht="17.25" customHeight="1">
      <c r="L716" s="39"/>
      <c r="M716" s="39"/>
      <c r="N716" s="39"/>
      <c r="O716" s="39"/>
      <c r="P716" s="39"/>
      <c r="Q716" s="40"/>
      <c r="S716" s="39"/>
    </row>
    <row r="717" spans="12:19" ht="17.25" customHeight="1">
      <c r="L717" s="39"/>
      <c r="M717" s="39"/>
      <c r="N717" s="39"/>
      <c r="O717" s="39"/>
      <c r="P717" s="39"/>
      <c r="Q717" s="40"/>
      <c r="S717" s="39"/>
    </row>
    <row r="718" spans="12:19" ht="17.25" customHeight="1">
      <c r="L718" s="39"/>
      <c r="M718" s="39"/>
      <c r="N718" s="39"/>
      <c r="O718" s="39"/>
      <c r="P718" s="39"/>
      <c r="Q718" s="40"/>
      <c r="S718" s="39"/>
    </row>
    <row r="719" spans="12:19" ht="17.25" customHeight="1">
      <c r="L719" s="39"/>
      <c r="M719" s="39"/>
      <c r="N719" s="39"/>
      <c r="O719" s="39"/>
      <c r="P719" s="39"/>
      <c r="Q719" s="40"/>
      <c r="S719" s="39"/>
    </row>
    <row r="720" spans="12:19" ht="17.25" customHeight="1">
      <c r="L720" s="39"/>
      <c r="M720" s="39"/>
      <c r="N720" s="39"/>
      <c r="O720" s="39"/>
      <c r="P720" s="39"/>
      <c r="Q720" s="40"/>
      <c r="S720" s="39"/>
    </row>
    <row r="721" spans="12:19" ht="17.25" customHeight="1">
      <c r="L721" s="39"/>
      <c r="M721" s="39"/>
      <c r="N721" s="39"/>
      <c r="O721" s="39"/>
      <c r="P721" s="39"/>
      <c r="Q721" s="40"/>
      <c r="S721" s="39"/>
    </row>
    <row r="722" spans="12:19" ht="17.25" customHeight="1">
      <c r="L722" s="39"/>
      <c r="M722" s="39"/>
      <c r="N722" s="39"/>
      <c r="O722" s="39"/>
      <c r="P722" s="39"/>
      <c r="Q722" s="40"/>
      <c r="S722" s="39"/>
    </row>
    <row r="723" spans="12:19" ht="17.25" customHeight="1">
      <c r="L723" s="39"/>
      <c r="M723" s="39"/>
      <c r="N723" s="39"/>
      <c r="O723" s="39"/>
      <c r="P723" s="39"/>
      <c r="Q723" s="40"/>
      <c r="S723" s="39"/>
    </row>
    <row r="724" spans="12:19" ht="17.25" customHeight="1">
      <c r="L724" s="39"/>
      <c r="M724" s="39"/>
      <c r="N724" s="39"/>
      <c r="O724" s="39"/>
      <c r="P724" s="39"/>
      <c r="Q724" s="40"/>
      <c r="S724" s="39"/>
    </row>
    <row r="725" spans="12:19" ht="17.25" customHeight="1">
      <c r="L725" s="39"/>
      <c r="M725" s="39"/>
      <c r="N725" s="39"/>
      <c r="O725" s="39"/>
      <c r="P725" s="39"/>
      <c r="Q725" s="40"/>
      <c r="S725" s="39"/>
    </row>
    <row r="726" spans="12:19" ht="17.25" customHeight="1">
      <c r="L726" s="39"/>
      <c r="M726" s="39"/>
      <c r="N726" s="39"/>
      <c r="O726" s="39"/>
      <c r="P726" s="39"/>
      <c r="Q726" s="40"/>
      <c r="S726" s="39"/>
    </row>
    <row r="727" spans="12:19" ht="17.25" customHeight="1">
      <c r="L727" s="39"/>
      <c r="M727" s="39"/>
      <c r="N727" s="39"/>
      <c r="O727" s="39"/>
      <c r="P727" s="39"/>
      <c r="Q727" s="40"/>
      <c r="S727" s="39"/>
    </row>
    <row r="728" spans="12:19" ht="17.25" customHeight="1">
      <c r="L728" s="39"/>
      <c r="M728" s="39"/>
      <c r="N728" s="39"/>
      <c r="O728" s="39"/>
      <c r="P728" s="39"/>
      <c r="Q728" s="40"/>
      <c r="S728" s="39"/>
    </row>
    <row r="729" spans="12:19" ht="17.25" customHeight="1">
      <c r="L729" s="39"/>
      <c r="M729" s="39"/>
      <c r="N729" s="39"/>
      <c r="O729" s="39"/>
      <c r="P729" s="39"/>
      <c r="Q729" s="40"/>
      <c r="S729" s="39"/>
    </row>
    <row r="730" spans="12:19" ht="17.25" customHeight="1">
      <c r="L730" s="39"/>
      <c r="M730" s="39"/>
      <c r="N730" s="39"/>
      <c r="O730" s="39"/>
      <c r="P730" s="39"/>
      <c r="Q730" s="40"/>
      <c r="S730" s="39"/>
    </row>
    <row r="731" spans="12:19" ht="17.25" customHeight="1">
      <c r="L731" s="39"/>
      <c r="M731" s="39"/>
      <c r="N731" s="39"/>
      <c r="O731" s="39"/>
      <c r="P731" s="39"/>
      <c r="Q731" s="40"/>
      <c r="S731" s="39"/>
    </row>
    <row r="732" spans="12:19" ht="17.25" customHeight="1">
      <c r="L732" s="39"/>
      <c r="M732" s="39"/>
      <c r="N732" s="39"/>
      <c r="O732" s="39"/>
      <c r="P732" s="39"/>
      <c r="Q732" s="40"/>
      <c r="S732" s="39"/>
    </row>
    <row r="733" spans="12:19" ht="17.25" customHeight="1">
      <c r="L733" s="39"/>
      <c r="M733" s="39"/>
      <c r="N733" s="39"/>
      <c r="O733" s="39"/>
      <c r="P733" s="39"/>
      <c r="Q733" s="40"/>
      <c r="S733" s="39"/>
    </row>
    <row r="734" spans="12:19" ht="17.25" customHeight="1">
      <c r="L734" s="39"/>
      <c r="M734" s="39"/>
      <c r="N734" s="39"/>
      <c r="O734" s="39"/>
      <c r="P734" s="39"/>
      <c r="Q734" s="40"/>
      <c r="S734" s="39"/>
    </row>
    <row r="735" spans="12:19" ht="17.25" customHeight="1">
      <c r="L735" s="39"/>
      <c r="M735" s="39"/>
      <c r="N735" s="39"/>
      <c r="O735" s="39"/>
      <c r="P735" s="39"/>
      <c r="Q735" s="40"/>
      <c r="S735" s="39"/>
    </row>
    <row r="736" spans="12:19" ht="17.25" customHeight="1">
      <c r="L736" s="39"/>
      <c r="M736" s="39"/>
      <c r="N736" s="39"/>
      <c r="O736" s="39"/>
      <c r="P736" s="39"/>
      <c r="Q736" s="40"/>
      <c r="S736" s="39"/>
    </row>
    <row r="737" spans="12:19" ht="17.25" customHeight="1">
      <c r="L737" s="39"/>
      <c r="M737" s="39"/>
      <c r="N737" s="39"/>
      <c r="O737" s="39"/>
      <c r="P737" s="39"/>
      <c r="Q737" s="40"/>
      <c r="S737" s="39"/>
    </row>
    <row r="738" spans="12:19" ht="17.25" customHeight="1">
      <c r="L738" s="39"/>
      <c r="M738" s="39"/>
      <c r="N738" s="39"/>
      <c r="O738" s="39"/>
      <c r="P738" s="39"/>
      <c r="Q738" s="40"/>
      <c r="S738" s="39"/>
    </row>
    <row r="739" spans="12:19" ht="17.25" customHeight="1">
      <c r="L739" s="39"/>
      <c r="M739" s="39"/>
      <c r="N739" s="39"/>
      <c r="O739" s="39"/>
      <c r="P739" s="39"/>
      <c r="Q739" s="40"/>
      <c r="S739" s="39"/>
    </row>
    <row r="740" spans="12:19" ht="17.25" customHeight="1">
      <c r="L740" s="39"/>
      <c r="M740" s="39"/>
      <c r="N740" s="39"/>
      <c r="O740" s="39"/>
      <c r="P740" s="39"/>
      <c r="Q740" s="40"/>
      <c r="S740" s="39"/>
    </row>
    <row r="741" spans="12:19" ht="17.25" customHeight="1">
      <c r="L741" s="39"/>
      <c r="M741" s="39"/>
      <c r="N741" s="39"/>
      <c r="O741" s="39"/>
      <c r="P741" s="39"/>
      <c r="Q741" s="40"/>
      <c r="S741" s="39"/>
    </row>
    <row r="742" spans="12:19" ht="17.25" customHeight="1">
      <c r="L742" s="39"/>
      <c r="M742" s="39"/>
      <c r="N742" s="39"/>
      <c r="O742" s="39"/>
      <c r="P742" s="39"/>
      <c r="Q742" s="40"/>
      <c r="S742" s="39"/>
    </row>
    <row r="743" spans="12:19" ht="17.25" customHeight="1">
      <c r="L743" s="39"/>
      <c r="M743" s="39"/>
      <c r="N743" s="39"/>
      <c r="O743" s="39"/>
      <c r="P743" s="39"/>
      <c r="Q743" s="40"/>
      <c r="S743" s="39"/>
    </row>
    <row r="744" spans="12:19" ht="17.25" customHeight="1">
      <c r="L744" s="39"/>
      <c r="M744" s="39"/>
      <c r="N744" s="39"/>
      <c r="O744" s="39"/>
      <c r="P744" s="39"/>
      <c r="Q744" s="40"/>
      <c r="S744" s="39"/>
    </row>
    <row r="745" spans="12:19" ht="17.25" customHeight="1">
      <c r="L745" s="39"/>
      <c r="M745" s="39"/>
      <c r="N745" s="39"/>
      <c r="O745" s="39"/>
      <c r="P745" s="39"/>
      <c r="Q745" s="40"/>
      <c r="S745" s="39"/>
    </row>
    <row r="746" spans="12:19" ht="17.25" customHeight="1">
      <c r="L746" s="39"/>
      <c r="M746" s="39"/>
      <c r="N746" s="39"/>
      <c r="O746" s="39"/>
      <c r="P746" s="39"/>
      <c r="Q746" s="40"/>
      <c r="S746" s="39"/>
    </row>
    <row r="747" spans="12:19" ht="17.25" customHeight="1">
      <c r="L747" s="39"/>
      <c r="M747" s="39"/>
      <c r="N747" s="39"/>
      <c r="O747" s="39"/>
      <c r="P747" s="39"/>
      <c r="Q747" s="40"/>
      <c r="S747" s="39"/>
    </row>
    <row r="748" spans="12:19" ht="17.25" customHeight="1">
      <c r="L748" s="39"/>
      <c r="M748" s="39"/>
      <c r="N748" s="39"/>
      <c r="O748" s="39"/>
      <c r="P748" s="39"/>
      <c r="Q748" s="40"/>
      <c r="S748" s="39"/>
    </row>
    <row r="749" spans="12:19" ht="17.25" customHeight="1">
      <c r="L749" s="39"/>
      <c r="M749" s="39"/>
      <c r="N749" s="39"/>
      <c r="O749" s="39"/>
      <c r="P749" s="39"/>
      <c r="Q749" s="40"/>
      <c r="S749" s="39"/>
    </row>
    <row r="750" spans="12:19" ht="17.25" customHeight="1">
      <c r="L750" s="39"/>
      <c r="M750" s="39"/>
      <c r="N750" s="39"/>
      <c r="O750" s="39"/>
      <c r="P750" s="39"/>
      <c r="Q750" s="40"/>
      <c r="S750" s="39"/>
    </row>
    <row r="751" spans="12:19" ht="17.25" customHeight="1">
      <c r="L751" s="39"/>
      <c r="M751" s="39"/>
      <c r="N751" s="39"/>
      <c r="O751" s="39"/>
      <c r="P751" s="39"/>
      <c r="Q751" s="40"/>
      <c r="S751" s="39"/>
    </row>
    <row r="752" spans="12:19" ht="17.25" customHeight="1">
      <c r="L752" s="39"/>
      <c r="M752" s="39"/>
      <c r="N752" s="39"/>
      <c r="O752" s="39"/>
      <c r="P752" s="39"/>
      <c r="Q752" s="40"/>
      <c r="S752" s="39"/>
    </row>
    <row r="753" spans="12:19" ht="17.25" customHeight="1">
      <c r="L753" s="39"/>
      <c r="M753" s="39"/>
      <c r="N753" s="39"/>
      <c r="O753" s="39"/>
      <c r="P753" s="39"/>
      <c r="Q753" s="40"/>
      <c r="S753" s="39"/>
    </row>
    <row r="754" spans="12:19" ht="17.25" customHeight="1">
      <c r="L754" s="39"/>
      <c r="M754" s="39"/>
      <c r="N754" s="39"/>
      <c r="O754" s="39"/>
      <c r="P754" s="39"/>
      <c r="Q754" s="40"/>
      <c r="S754" s="39"/>
    </row>
    <row r="755" spans="12:19" ht="17.25" customHeight="1">
      <c r="L755" s="39"/>
      <c r="M755" s="39"/>
      <c r="N755" s="39"/>
      <c r="O755" s="39"/>
      <c r="P755" s="39"/>
      <c r="Q755" s="40"/>
      <c r="S755" s="39"/>
    </row>
    <row r="756" spans="12:19" ht="17.25" customHeight="1">
      <c r="L756" s="39"/>
      <c r="M756" s="39"/>
      <c r="N756" s="39"/>
      <c r="O756" s="39"/>
      <c r="P756" s="39"/>
      <c r="Q756" s="40"/>
      <c r="S756" s="39"/>
    </row>
    <row r="757" spans="12:19" ht="17.25" customHeight="1">
      <c r="L757" s="39"/>
      <c r="M757" s="39"/>
      <c r="N757" s="39"/>
      <c r="O757" s="39"/>
      <c r="P757" s="39"/>
      <c r="Q757" s="40"/>
      <c r="S757" s="39"/>
    </row>
    <row r="758" spans="12:19" ht="17.25" customHeight="1">
      <c r="L758" s="39"/>
      <c r="M758" s="39"/>
      <c r="N758" s="39"/>
      <c r="O758" s="39"/>
      <c r="P758" s="39"/>
      <c r="Q758" s="40"/>
      <c r="S758" s="39"/>
    </row>
    <row r="759" spans="12:19" ht="17.25" customHeight="1">
      <c r="L759" s="39"/>
      <c r="M759" s="39"/>
      <c r="N759" s="39"/>
      <c r="O759" s="39"/>
      <c r="P759" s="39"/>
      <c r="Q759" s="40"/>
      <c r="S759" s="39"/>
    </row>
    <row r="760" spans="12:19" ht="17.25" customHeight="1">
      <c r="L760" s="39"/>
      <c r="M760" s="39"/>
      <c r="N760" s="39"/>
      <c r="O760" s="39"/>
      <c r="P760" s="39"/>
      <c r="Q760" s="40"/>
      <c r="S760" s="39"/>
    </row>
    <row r="761" spans="12:19" ht="17.25" customHeight="1">
      <c r="L761" s="39"/>
      <c r="M761" s="39"/>
      <c r="N761" s="39"/>
      <c r="O761" s="39"/>
      <c r="P761" s="39"/>
      <c r="Q761" s="40"/>
      <c r="S761" s="39"/>
    </row>
    <row r="762" spans="12:19" ht="17.25" customHeight="1">
      <c r="L762" s="39"/>
      <c r="M762" s="39"/>
      <c r="N762" s="39"/>
      <c r="O762" s="39"/>
      <c r="P762" s="39"/>
      <c r="Q762" s="40"/>
      <c r="S762" s="39"/>
    </row>
    <row r="763" spans="12:19" ht="17.25" customHeight="1">
      <c r="L763" s="39"/>
      <c r="M763" s="39"/>
      <c r="N763" s="39"/>
      <c r="O763" s="39"/>
      <c r="P763" s="39"/>
      <c r="Q763" s="40"/>
      <c r="S763" s="39"/>
    </row>
    <row r="764" spans="12:19" ht="17.25" customHeight="1">
      <c r="L764" s="39"/>
      <c r="M764" s="39"/>
      <c r="N764" s="39"/>
      <c r="O764" s="39"/>
      <c r="P764" s="39"/>
      <c r="Q764" s="40"/>
      <c r="S764" s="39"/>
    </row>
    <row r="765" spans="12:19" ht="17.25" customHeight="1">
      <c r="L765" s="39"/>
      <c r="M765" s="39"/>
      <c r="N765" s="39"/>
      <c r="O765" s="39"/>
      <c r="P765" s="39"/>
      <c r="Q765" s="40"/>
      <c r="S765" s="39"/>
    </row>
    <row r="766" spans="12:19" ht="17.25" customHeight="1">
      <c r="L766" s="39"/>
      <c r="M766" s="39"/>
      <c r="N766" s="39"/>
      <c r="O766" s="39"/>
      <c r="P766" s="39"/>
      <c r="Q766" s="40"/>
      <c r="S766" s="39"/>
    </row>
    <row r="767" spans="12:19" ht="17.25" customHeight="1">
      <c r="L767" s="39"/>
      <c r="M767" s="39"/>
      <c r="N767" s="39"/>
      <c r="O767" s="39"/>
      <c r="P767" s="39"/>
      <c r="Q767" s="40"/>
      <c r="S767" s="39"/>
    </row>
    <row r="768" spans="12:19" ht="17.25" customHeight="1">
      <c r="L768" s="39"/>
      <c r="M768" s="39"/>
      <c r="N768" s="39"/>
      <c r="O768" s="39"/>
      <c r="P768" s="39"/>
      <c r="Q768" s="40"/>
      <c r="S768" s="39"/>
    </row>
    <row r="769" spans="12:19" ht="17.25" customHeight="1">
      <c r="L769" s="39"/>
      <c r="M769" s="39"/>
      <c r="N769" s="39"/>
      <c r="O769" s="39"/>
      <c r="P769" s="39"/>
      <c r="Q769" s="40"/>
      <c r="S769" s="39"/>
    </row>
    <row r="770" spans="12:19" ht="17.25" customHeight="1">
      <c r="L770" s="39"/>
      <c r="M770" s="39"/>
      <c r="N770" s="39"/>
      <c r="O770" s="39"/>
      <c r="P770" s="39"/>
      <c r="Q770" s="40"/>
      <c r="S770" s="39"/>
    </row>
    <row r="771" spans="12:19" ht="17.25" customHeight="1">
      <c r="L771" s="39"/>
      <c r="M771" s="39"/>
      <c r="N771" s="39"/>
      <c r="O771" s="39"/>
      <c r="P771" s="39"/>
      <c r="Q771" s="40"/>
      <c r="S771" s="39"/>
    </row>
    <row r="772" spans="12:19" ht="17.25" customHeight="1">
      <c r="L772" s="39"/>
      <c r="M772" s="39"/>
      <c r="N772" s="39"/>
      <c r="O772" s="39"/>
      <c r="P772" s="39"/>
      <c r="Q772" s="40"/>
      <c r="S772" s="39"/>
    </row>
    <row r="773" spans="12:19" ht="17.25" customHeight="1">
      <c r="L773" s="39"/>
      <c r="M773" s="39"/>
      <c r="N773" s="39"/>
      <c r="O773" s="39"/>
      <c r="P773" s="39"/>
      <c r="Q773" s="40"/>
      <c r="S773" s="39"/>
    </row>
    <row r="774" spans="12:19" ht="17.25" customHeight="1">
      <c r="L774" s="39"/>
      <c r="M774" s="39"/>
      <c r="N774" s="39"/>
      <c r="O774" s="39"/>
      <c r="P774" s="39"/>
      <c r="Q774" s="40"/>
      <c r="S774" s="39"/>
    </row>
    <row r="775" spans="12:19" ht="17.25" customHeight="1">
      <c r="L775" s="39"/>
      <c r="M775" s="39"/>
      <c r="N775" s="39"/>
      <c r="O775" s="39"/>
      <c r="P775" s="39"/>
      <c r="Q775" s="40"/>
      <c r="S775" s="39"/>
    </row>
    <row r="776" spans="12:19" ht="17.25" customHeight="1">
      <c r="L776" s="39"/>
      <c r="M776" s="39"/>
      <c r="N776" s="39"/>
      <c r="O776" s="39"/>
      <c r="P776" s="39"/>
      <c r="Q776" s="40"/>
      <c r="S776" s="39"/>
    </row>
    <row r="777" spans="12:19" ht="17.25" customHeight="1">
      <c r="L777" s="39"/>
      <c r="M777" s="39"/>
      <c r="N777" s="39"/>
      <c r="O777" s="39"/>
      <c r="P777" s="39"/>
      <c r="Q777" s="40"/>
      <c r="S777" s="39"/>
    </row>
    <row r="778" spans="12:19" ht="17.25" customHeight="1">
      <c r="L778" s="39"/>
      <c r="M778" s="39"/>
      <c r="N778" s="39"/>
      <c r="O778" s="39"/>
      <c r="P778" s="39"/>
      <c r="Q778" s="40"/>
      <c r="S778" s="39"/>
    </row>
    <row r="779" spans="12:19" ht="17.25" customHeight="1">
      <c r="L779" s="39"/>
      <c r="M779" s="39"/>
      <c r="N779" s="39"/>
      <c r="O779" s="39"/>
      <c r="P779" s="39"/>
      <c r="Q779" s="40"/>
      <c r="S779" s="39"/>
    </row>
    <row r="780" spans="12:19" ht="17.25" customHeight="1">
      <c r="L780" s="39"/>
      <c r="M780" s="39"/>
      <c r="N780" s="39"/>
      <c r="O780" s="39"/>
      <c r="P780" s="39"/>
      <c r="Q780" s="40"/>
      <c r="S780" s="39"/>
    </row>
    <row r="781" spans="12:19" ht="17.25" customHeight="1">
      <c r="L781" s="39"/>
      <c r="M781" s="39"/>
      <c r="N781" s="39"/>
      <c r="O781" s="39"/>
      <c r="P781" s="39"/>
      <c r="Q781" s="40"/>
      <c r="S781" s="39"/>
    </row>
    <row r="782" spans="12:19" ht="17.25" customHeight="1">
      <c r="L782" s="39"/>
      <c r="M782" s="39"/>
      <c r="N782" s="39"/>
      <c r="O782" s="39"/>
      <c r="P782" s="39"/>
      <c r="Q782" s="40"/>
      <c r="S782" s="39"/>
    </row>
    <row r="783" spans="12:19" ht="17.25" customHeight="1">
      <c r="L783" s="39"/>
      <c r="M783" s="39"/>
      <c r="N783" s="39"/>
      <c r="O783" s="39"/>
      <c r="P783" s="39"/>
      <c r="Q783" s="40"/>
      <c r="S783" s="39"/>
    </row>
    <row r="784" spans="12:19" ht="17.25" customHeight="1">
      <c r="L784" s="39"/>
      <c r="M784" s="39"/>
      <c r="N784" s="39"/>
      <c r="O784" s="39"/>
      <c r="P784" s="39"/>
      <c r="Q784" s="40"/>
      <c r="S784" s="39"/>
    </row>
    <row r="785" spans="12:19" ht="17.25" customHeight="1">
      <c r="L785" s="39"/>
      <c r="M785" s="39"/>
      <c r="N785" s="39"/>
      <c r="O785" s="39"/>
      <c r="P785" s="39"/>
      <c r="Q785" s="40"/>
      <c r="S785" s="39"/>
    </row>
    <row r="786" spans="12:19" ht="17.25" customHeight="1">
      <c r="L786" s="39"/>
      <c r="M786" s="39"/>
      <c r="N786" s="39"/>
      <c r="O786" s="39"/>
      <c r="P786" s="39"/>
      <c r="Q786" s="40"/>
      <c r="S786" s="39"/>
    </row>
    <row r="787" spans="12:19" ht="17.25" customHeight="1">
      <c r="L787" s="39"/>
      <c r="M787" s="39"/>
      <c r="N787" s="39"/>
      <c r="O787" s="39"/>
      <c r="P787" s="39"/>
      <c r="Q787" s="40"/>
      <c r="S787" s="39"/>
    </row>
    <row r="788" spans="12:19" ht="17.25" customHeight="1">
      <c r="L788" s="39"/>
      <c r="M788" s="39"/>
      <c r="N788" s="39"/>
      <c r="O788" s="39"/>
      <c r="P788" s="39"/>
      <c r="Q788" s="40"/>
      <c r="S788" s="39"/>
    </row>
    <row r="789" spans="12:19" ht="17.25" customHeight="1">
      <c r="L789" s="39"/>
      <c r="M789" s="39"/>
      <c r="N789" s="39"/>
      <c r="O789" s="39"/>
      <c r="P789" s="39"/>
      <c r="Q789" s="40"/>
      <c r="S789" s="39"/>
    </row>
    <row r="790" spans="12:19" ht="17.25" customHeight="1">
      <c r="L790" s="39"/>
      <c r="M790" s="39"/>
      <c r="N790" s="39"/>
      <c r="O790" s="39"/>
      <c r="P790" s="39"/>
      <c r="Q790" s="40"/>
      <c r="S790" s="39"/>
    </row>
    <row r="791" spans="12:19" ht="17.25" customHeight="1">
      <c r="L791" s="39"/>
      <c r="M791" s="39"/>
      <c r="N791" s="39"/>
      <c r="O791" s="39"/>
      <c r="P791" s="39"/>
      <c r="Q791" s="40"/>
      <c r="S791" s="39"/>
    </row>
    <row r="792" spans="12:19" ht="17.25" customHeight="1">
      <c r="L792" s="39"/>
      <c r="M792" s="39"/>
      <c r="N792" s="39"/>
      <c r="O792" s="39"/>
      <c r="P792" s="39"/>
      <c r="Q792" s="40"/>
      <c r="S792" s="39"/>
    </row>
    <row r="793" spans="12:19" ht="17.25" customHeight="1">
      <c r="L793" s="39"/>
      <c r="M793" s="39"/>
      <c r="N793" s="39"/>
      <c r="O793" s="39"/>
      <c r="P793" s="39"/>
      <c r="Q793" s="40"/>
      <c r="S793" s="39"/>
    </row>
    <row r="794" spans="12:19" ht="17.25" customHeight="1">
      <c r="L794" s="39"/>
      <c r="M794" s="39"/>
      <c r="N794" s="39"/>
      <c r="O794" s="39"/>
      <c r="P794" s="39"/>
      <c r="Q794" s="40"/>
      <c r="S794" s="39"/>
    </row>
    <row r="795" spans="12:19" ht="17.25" customHeight="1">
      <c r="L795" s="39"/>
      <c r="M795" s="39"/>
      <c r="N795" s="39"/>
      <c r="O795" s="39"/>
      <c r="P795" s="39"/>
      <c r="Q795" s="40"/>
      <c r="S795" s="39"/>
    </row>
    <row r="796" spans="12:19" ht="17.25" customHeight="1">
      <c r="L796" s="39"/>
      <c r="M796" s="39"/>
      <c r="N796" s="39"/>
      <c r="O796" s="39"/>
      <c r="P796" s="39"/>
      <c r="Q796" s="40"/>
      <c r="S796" s="39"/>
    </row>
    <row r="797" spans="12:19" ht="17.25" customHeight="1">
      <c r="L797" s="39"/>
      <c r="M797" s="39"/>
      <c r="N797" s="39"/>
      <c r="O797" s="39"/>
      <c r="P797" s="39"/>
      <c r="Q797" s="40"/>
      <c r="S797" s="39"/>
    </row>
    <row r="798" spans="12:19" ht="17.25" customHeight="1">
      <c r="L798" s="39"/>
      <c r="M798" s="39"/>
      <c r="N798" s="39"/>
      <c r="O798" s="39"/>
      <c r="P798" s="39"/>
      <c r="Q798" s="40"/>
      <c r="S798" s="39"/>
    </row>
    <row r="799" spans="12:19" ht="17.25" customHeight="1">
      <c r="L799" s="39"/>
      <c r="M799" s="39"/>
      <c r="N799" s="39"/>
      <c r="O799" s="39"/>
      <c r="P799" s="39"/>
      <c r="Q799" s="40"/>
      <c r="S799" s="39"/>
    </row>
    <row r="800" spans="12:19" ht="17.25" customHeight="1">
      <c r="L800" s="39"/>
      <c r="M800" s="39"/>
      <c r="N800" s="39"/>
      <c r="O800" s="39"/>
      <c r="P800" s="39"/>
      <c r="Q800" s="40"/>
      <c r="S800" s="39"/>
    </row>
    <row r="801" spans="12:19" ht="17.25" customHeight="1">
      <c r="L801" s="39"/>
      <c r="M801" s="39"/>
      <c r="N801" s="39"/>
      <c r="O801" s="39"/>
      <c r="P801" s="39"/>
      <c r="Q801" s="40"/>
      <c r="S801" s="39"/>
    </row>
    <row r="802" spans="12:19" ht="17.25" customHeight="1">
      <c r="L802" s="39"/>
      <c r="M802" s="39"/>
      <c r="N802" s="39"/>
      <c r="O802" s="39"/>
      <c r="P802" s="39"/>
      <c r="Q802" s="40"/>
      <c r="S802" s="39"/>
    </row>
    <row r="803" spans="12:19" ht="17.25" customHeight="1">
      <c r="L803" s="39"/>
      <c r="M803" s="39"/>
      <c r="N803" s="39"/>
      <c r="O803" s="39"/>
      <c r="P803" s="39"/>
      <c r="Q803" s="40"/>
      <c r="S803" s="39"/>
    </row>
    <row r="804" spans="12:19" ht="17.25" customHeight="1">
      <c r="L804" s="39"/>
      <c r="M804" s="39"/>
      <c r="N804" s="39"/>
      <c r="O804" s="39"/>
      <c r="P804" s="39"/>
      <c r="Q804" s="40"/>
      <c r="S804" s="39"/>
    </row>
    <row r="805" spans="12:19" ht="17.25" customHeight="1">
      <c r="L805" s="39"/>
      <c r="M805" s="39"/>
      <c r="N805" s="39"/>
      <c r="O805" s="39"/>
      <c r="P805" s="39"/>
      <c r="Q805" s="40"/>
      <c r="S805" s="39"/>
    </row>
    <row r="806" spans="12:19" ht="17.25" customHeight="1">
      <c r="L806" s="39"/>
      <c r="M806" s="39"/>
      <c r="N806" s="39"/>
      <c r="O806" s="39"/>
      <c r="P806" s="39"/>
      <c r="Q806" s="40"/>
      <c r="S806" s="39"/>
    </row>
    <row r="807" spans="12:19" ht="17.25" customHeight="1">
      <c r="L807" s="39"/>
      <c r="M807" s="39"/>
      <c r="N807" s="39"/>
      <c r="O807" s="39"/>
      <c r="P807" s="39"/>
      <c r="Q807" s="40"/>
      <c r="S807" s="39"/>
    </row>
    <row r="808" spans="12:19" ht="17.25" customHeight="1">
      <c r="L808" s="39"/>
      <c r="M808" s="39"/>
      <c r="N808" s="39"/>
      <c r="O808" s="39"/>
      <c r="P808" s="39"/>
      <c r="Q808" s="40"/>
      <c r="S808" s="39"/>
    </row>
    <row r="809" spans="12:19" ht="17.25" customHeight="1">
      <c r="L809" s="39"/>
      <c r="M809" s="39"/>
      <c r="N809" s="39"/>
      <c r="O809" s="39"/>
      <c r="P809" s="39"/>
      <c r="Q809" s="40"/>
      <c r="S809" s="39"/>
    </row>
    <row r="810" spans="12:19" ht="17.25" customHeight="1">
      <c r="L810" s="39"/>
      <c r="M810" s="39"/>
      <c r="N810" s="39"/>
      <c r="O810" s="39"/>
      <c r="P810" s="39"/>
      <c r="Q810" s="40"/>
      <c r="S810" s="39"/>
    </row>
    <row r="811" spans="12:19" ht="17.25" customHeight="1">
      <c r="L811" s="39"/>
      <c r="M811" s="39"/>
      <c r="N811" s="39"/>
      <c r="O811" s="39"/>
      <c r="P811" s="39"/>
      <c r="Q811" s="40"/>
      <c r="S811" s="39"/>
    </row>
    <row r="812" spans="12:19" ht="17.25" customHeight="1">
      <c r="L812" s="39"/>
      <c r="M812" s="39"/>
      <c r="N812" s="39"/>
      <c r="O812" s="39"/>
      <c r="P812" s="39"/>
      <c r="Q812" s="40"/>
      <c r="S812" s="39"/>
    </row>
    <row r="813" spans="12:19" ht="17.25" customHeight="1">
      <c r="L813" s="39"/>
      <c r="M813" s="39"/>
      <c r="N813" s="39"/>
      <c r="O813" s="39"/>
      <c r="P813" s="39"/>
      <c r="Q813" s="40"/>
      <c r="S813" s="39"/>
    </row>
    <row r="814" spans="12:19" ht="17.25" customHeight="1">
      <c r="L814" s="39"/>
      <c r="M814" s="39"/>
      <c r="N814" s="39"/>
      <c r="O814" s="39"/>
      <c r="P814" s="39"/>
      <c r="Q814" s="40"/>
      <c r="S814" s="39"/>
    </row>
    <row r="815" spans="12:19" ht="17.25" customHeight="1">
      <c r="L815" s="39"/>
      <c r="M815" s="39"/>
      <c r="N815" s="39"/>
      <c r="O815" s="39"/>
      <c r="P815" s="39"/>
      <c r="Q815" s="40"/>
      <c r="S815" s="39"/>
    </row>
    <row r="816" spans="12:19" ht="17.25" customHeight="1">
      <c r="L816" s="39"/>
      <c r="M816" s="39"/>
      <c r="N816" s="39"/>
      <c r="O816" s="39"/>
      <c r="P816" s="39"/>
      <c r="Q816" s="40"/>
      <c r="S816" s="39"/>
    </row>
    <row r="817" spans="12:19" ht="17.25" customHeight="1">
      <c r="L817" s="39"/>
      <c r="M817" s="39"/>
      <c r="N817" s="39"/>
      <c r="O817" s="39"/>
      <c r="P817" s="39"/>
      <c r="Q817" s="40"/>
      <c r="S817" s="39"/>
    </row>
    <row r="818" spans="12:19" ht="17.25" customHeight="1">
      <c r="L818" s="39"/>
      <c r="M818" s="39"/>
      <c r="N818" s="39"/>
      <c r="O818" s="39"/>
      <c r="P818" s="39"/>
      <c r="Q818" s="40"/>
      <c r="S818" s="39"/>
    </row>
    <row r="819" spans="12:19" ht="17.25" customHeight="1">
      <c r="L819" s="39"/>
      <c r="M819" s="39"/>
      <c r="N819" s="39"/>
      <c r="O819" s="39"/>
      <c r="P819" s="39"/>
      <c r="Q819" s="40"/>
      <c r="S819" s="39"/>
    </row>
    <row r="820" spans="12:19" ht="17.25" customHeight="1">
      <c r="L820" s="39"/>
      <c r="M820" s="39"/>
      <c r="N820" s="39"/>
      <c r="O820" s="39"/>
      <c r="P820" s="39"/>
      <c r="Q820" s="40"/>
      <c r="S820" s="39"/>
    </row>
    <row r="821" spans="12:19" ht="17.25" customHeight="1">
      <c r="L821" s="39"/>
      <c r="M821" s="39"/>
      <c r="N821" s="39"/>
      <c r="O821" s="39"/>
      <c r="P821" s="39"/>
      <c r="Q821" s="40"/>
      <c r="S821" s="39"/>
    </row>
    <row r="822" spans="12:19" ht="17.25" customHeight="1">
      <c r="L822" s="39"/>
      <c r="M822" s="39"/>
      <c r="N822" s="39"/>
      <c r="O822" s="39"/>
      <c r="P822" s="39"/>
      <c r="Q822" s="40"/>
      <c r="S822" s="39"/>
    </row>
    <row r="823" spans="12:19" ht="17.25" customHeight="1">
      <c r="L823" s="39"/>
      <c r="M823" s="39"/>
      <c r="N823" s="39"/>
      <c r="O823" s="39"/>
      <c r="P823" s="39"/>
      <c r="Q823" s="40"/>
      <c r="S823" s="39"/>
    </row>
    <row r="824" spans="12:19" ht="17.25" customHeight="1">
      <c r="L824" s="39"/>
      <c r="M824" s="39"/>
      <c r="N824" s="39"/>
      <c r="O824" s="39"/>
      <c r="P824" s="39"/>
      <c r="Q824" s="40"/>
      <c r="S824" s="39"/>
    </row>
    <row r="825" spans="12:19" ht="17.25" customHeight="1">
      <c r="L825" s="39"/>
      <c r="M825" s="39"/>
      <c r="N825" s="39"/>
      <c r="O825" s="39"/>
      <c r="P825" s="39"/>
      <c r="Q825" s="40"/>
      <c r="S825" s="39"/>
    </row>
    <row r="826" spans="12:19" ht="17.25" customHeight="1">
      <c r="L826" s="39"/>
      <c r="M826" s="39"/>
      <c r="N826" s="39"/>
      <c r="O826" s="39"/>
      <c r="P826" s="39"/>
      <c r="Q826" s="40"/>
      <c r="S826" s="39"/>
    </row>
    <row r="827" spans="12:19" ht="17.25" customHeight="1">
      <c r="L827" s="39"/>
      <c r="M827" s="39"/>
      <c r="N827" s="39"/>
      <c r="O827" s="39"/>
      <c r="P827" s="39"/>
      <c r="Q827" s="40"/>
      <c r="S827" s="39"/>
    </row>
    <row r="828" spans="12:19" ht="17.25" customHeight="1">
      <c r="L828" s="39"/>
      <c r="M828" s="39"/>
      <c r="N828" s="39"/>
      <c r="O828" s="39"/>
      <c r="P828" s="39"/>
      <c r="Q828" s="40"/>
      <c r="S828" s="39"/>
    </row>
    <row r="829" spans="12:19" ht="17.25" customHeight="1">
      <c r="L829" s="39"/>
      <c r="M829" s="39"/>
      <c r="N829" s="39"/>
      <c r="O829" s="39"/>
      <c r="P829" s="39"/>
      <c r="Q829" s="40"/>
      <c r="S829" s="39"/>
    </row>
    <row r="830" spans="12:19" ht="17.25" customHeight="1">
      <c r="L830" s="39"/>
      <c r="M830" s="39"/>
      <c r="N830" s="39"/>
      <c r="O830" s="39"/>
      <c r="P830" s="39"/>
      <c r="Q830" s="40"/>
      <c r="S830" s="39"/>
    </row>
    <row r="831" spans="12:19" ht="17.25" customHeight="1">
      <c r="L831" s="39"/>
      <c r="M831" s="39"/>
      <c r="N831" s="39"/>
      <c r="O831" s="39"/>
      <c r="P831" s="39"/>
      <c r="Q831" s="40"/>
      <c r="S831" s="39"/>
    </row>
    <row r="832" spans="12:19" ht="17.25" customHeight="1">
      <c r="L832" s="39"/>
      <c r="M832" s="39"/>
      <c r="N832" s="39"/>
      <c r="O832" s="39"/>
      <c r="P832" s="39"/>
      <c r="Q832" s="40"/>
      <c r="S832" s="39"/>
    </row>
    <row r="833" spans="12:19" ht="17.25" customHeight="1">
      <c r="L833" s="39"/>
      <c r="M833" s="39"/>
      <c r="N833" s="39"/>
      <c r="O833" s="39"/>
      <c r="P833" s="39"/>
      <c r="Q833" s="40"/>
      <c r="S833" s="39"/>
    </row>
    <row r="834" spans="12:19" ht="17.25" customHeight="1">
      <c r="L834" s="39"/>
      <c r="M834" s="39"/>
      <c r="N834" s="39"/>
      <c r="O834" s="39"/>
      <c r="P834" s="39"/>
      <c r="Q834" s="40"/>
      <c r="S834" s="39"/>
    </row>
    <row r="835" spans="12:19" ht="17.25" customHeight="1">
      <c r="L835" s="39"/>
      <c r="M835" s="39"/>
      <c r="N835" s="39"/>
      <c r="O835" s="39"/>
      <c r="P835" s="39"/>
      <c r="Q835" s="40"/>
      <c r="S835" s="39"/>
    </row>
    <row r="836" spans="12:19" ht="17.25" customHeight="1">
      <c r="L836" s="39"/>
      <c r="M836" s="39"/>
      <c r="N836" s="39"/>
      <c r="O836" s="39"/>
      <c r="P836" s="39"/>
      <c r="Q836" s="40"/>
      <c r="S836" s="39"/>
    </row>
    <row r="837" spans="12:19" ht="17.25" customHeight="1">
      <c r="L837" s="39"/>
      <c r="M837" s="39"/>
      <c r="N837" s="39"/>
      <c r="O837" s="39"/>
      <c r="P837" s="39"/>
      <c r="Q837" s="40"/>
      <c r="S837" s="39"/>
    </row>
    <row r="838" spans="12:19" ht="17.25" customHeight="1">
      <c r="L838" s="39"/>
      <c r="M838" s="39"/>
      <c r="N838" s="39"/>
      <c r="O838" s="39"/>
      <c r="P838" s="39"/>
      <c r="Q838" s="40"/>
      <c r="S838" s="39"/>
    </row>
    <row r="839" spans="12:19" ht="17.25" customHeight="1">
      <c r="L839" s="39"/>
      <c r="M839" s="39"/>
      <c r="N839" s="39"/>
      <c r="O839" s="39"/>
      <c r="P839" s="39"/>
      <c r="Q839" s="40"/>
      <c r="S839" s="39"/>
    </row>
    <row r="840" spans="12:19" ht="17.25" customHeight="1">
      <c r="L840" s="39"/>
      <c r="M840" s="39"/>
      <c r="N840" s="39"/>
      <c r="O840" s="39"/>
      <c r="P840" s="39"/>
      <c r="Q840" s="40"/>
      <c r="S840" s="39"/>
    </row>
    <row r="841" spans="12:19" ht="17.25" customHeight="1">
      <c r="L841" s="39"/>
      <c r="M841" s="39"/>
      <c r="N841" s="39"/>
      <c r="O841" s="39"/>
      <c r="P841" s="39"/>
      <c r="Q841" s="40"/>
      <c r="S841" s="39"/>
    </row>
    <row r="842" spans="12:19" ht="17.25" customHeight="1">
      <c r="L842" s="39"/>
      <c r="M842" s="39"/>
      <c r="N842" s="39"/>
      <c r="O842" s="39"/>
      <c r="P842" s="39"/>
      <c r="Q842" s="40"/>
      <c r="S842" s="39"/>
    </row>
    <row r="843" spans="12:19" ht="17.25" customHeight="1">
      <c r="L843" s="39"/>
      <c r="M843" s="39"/>
      <c r="N843" s="39"/>
      <c r="O843" s="39"/>
      <c r="P843" s="39"/>
      <c r="Q843" s="40"/>
      <c r="S843" s="39"/>
    </row>
    <row r="844" spans="12:19" ht="17.25" customHeight="1">
      <c r="L844" s="39"/>
      <c r="M844" s="39"/>
      <c r="N844" s="39"/>
      <c r="O844" s="39"/>
      <c r="P844" s="39"/>
      <c r="Q844" s="40"/>
      <c r="S844" s="39"/>
    </row>
    <row r="845" spans="12:19" ht="17.25" customHeight="1">
      <c r="L845" s="39"/>
      <c r="M845" s="39"/>
      <c r="N845" s="39"/>
      <c r="O845" s="39"/>
      <c r="P845" s="39"/>
      <c r="Q845" s="40"/>
      <c r="S845" s="39"/>
    </row>
    <row r="846" spans="12:19" ht="17.25" customHeight="1">
      <c r="L846" s="39"/>
      <c r="M846" s="39"/>
      <c r="N846" s="39"/>
      <c r="O846" s="39"/>
      <c r="P846" s="39"/>
      <c r="Q846" s="40"/>
      <c r="S846" s="39"/>
    </row>
    <row r="847" spans="12:19" ht="17.25" customHeight="1">
      <c r="L847" s="39"/>
      <c r="M847" s="39"/>
      <c r="N847" s="39"/>
      <c r="O847" s="39"/>
      <c r="P847" s="39"/>
      <c r="Q847" s="40"/>
      <c r="S847" s="39"/>
    </row>
    <row r="848" spans="12:19" ht="17.25" customHeight="1">
      <c r="L848" s="39"/>
      <c r="M848" s="39"/>
      <c r="N848" s="39"/>
      <c r="O848" s="39"/>
      <c r="P848" s="39"/>
      <c r="Q848" s="40"/>
      <c r="S848" s="39"/>
    </row>
    <row r="849" spans="12:19" ht="17.25" customHeight="1">
      <c r="L849" s="39"/>
      <c r="M849" s="39"/>
      <c r="N849" s="39"/>
      <c r="O849" s="39"/>
      <c r="P849" s="39"/>
      <c r="Q849" s="40"/>
      <c r="S849" s="39"/>
    </row>
    <row r="850" spans="12:19" ht="17.25" customHeight="1">
      <c r="L850" s="39"/>
      <c r="M850" s="39"/>
      <c r="N850" s="39"/>
      <c r="O850" s="39"/>
      <c r="P850" s="39"/>
      <c r="Q850" s="40"/>
      <c r="S850" s="39"/>
    </row>
    <row r="851" spans="12:19" ht="17.25" customHeight="1">
      <c r="L851" s="39"/>
      <c r="M851" s="39"/>
      <c r="N851" s="39"/>
      <c r="O851" s="39"/>
      <c r="P851" s="39"/>
      <c r="Q851" s="40"/>
      <c r="S851" s="39"/>
    </row>
    <row r="852" spans="12:19" ht="17.25" customHeight="1">
      <c r="L852" s="39"/>
      <c r="M852" s="39"/>
      <c r="N852" s="39"/>
      <c r="O852" s="39"/>
      <c r="P852" s="39"/>
      <c r="Q852" s="40"/>
      <c r="S852" s="39"/>
    </row>
    <row r="853" spans="12:19" ht="17.25" customHeight="1">
      <c r="L853" s="39"/>
      <c r="M853" s="39"/>
      <c r="N853" s="39"/>
      <c r="O853" s="39"/>
      <c r="P853" s="39"/>
      <c r="Q853" s="40"/>
      <c r="S853" s="39"/>
    </row>
    <row r="854" spans="12:19" ht="17.25" customHeight="1">
      <c r="L854" s="39"/>
      <c r="M854" s="39"/>
      <c r="N854" s="39"/>
      <c r="O854" s="39"/>
      <c r="P854" s="39"/>
      <c r="Q854" s="40"/>
      <c r="S854" s="39"/>
    </row>
    <row r="855" spans="12:19" ht="17.25" customHeight="1">
      <c r="L855" s="39"/>
      <c r="M855" s="39"/>
      <c r="N855" s="39"/>
      <c r="O855" s="39"/>
      <c r="P855" s="39"/>
      <c r="Q855" s="40"/>
      <c r="S855" s="39"/>
    </row>
    <row r="856" spans="12:19" ht="17.25" customHeight="1">
      <c r="L856" s="39"/>
      <c r="M856" s="39"/>
      <c r="N856" s="39"/>
      <c r="O856" s="39"/>
      <c r="P856" s="39"/>
      <c r="Q856" s="40"/>
      <c r="S856" s="39"/>
    </row>
    <row r="857" spans="12:19" ht="17.25" customHeight="1">
      <c r="L857" s="39"/>
      <c r="M857" s="39"/>
      <c r="N857" s="39"/>
      <c r="O857" s="39"/>
      <c r="P857" s="39"/>
      <c r="Q857" s="40"/>
      <c r="S857" s="39"/>
    </row>
    <row r="858" spans="12:19" ht="17.25" customHeight="1">
      <c r="L858" s="39"/>
      <c r="M858" s="39"/>
      <c r="N858" s="39"/>
      <c r="O858" s="39"/>
      <c r="P858" s="39"/>
      <c r="Q858" s="40"/>
      <c r="S858" s="39"/>
    </row>
    <row r="859" spans="12:19" ht="17.25" customHeight="1">
      <c r="L859" s="39"/>
      <c r="M859" s="39"/>
      <c r="N859" s="39"/>
      <c r="O859" s="39"/>
      <c r="P859" s="39"/>
      <c r="Q859" s="40"/>
      <c r="S859" s="39"/>
    </row>
    <row r="860" spans="12:19" ht="17.25" customHeight="1">
      <c r="L860" s="39"/>
      <c r="M860" s="39"/>
      <c r="N860" s="39"/>
      <c r="O860" s="39"/>
      <c r="P860" s="39"/>
      <c r="Q860" s="40"/>
      <c r="S860" s="39"/>
    </row>
    <row r="861" spans="12:19" ht="17.25" customHeight="1">
      <c r="L861" s="39"/>
      <c r="M861" s="39"/>
      <c r="N861" s="39"/>
      <c r="O861" s="39"/>
      <c r="P861" s="39"/>
      <c r="Q861" s="40"/>
      <c r="S861" s="39"/>
    </row>
    <row r="862" spans="12:19" ht="17.25" customHeight="1">
      <c r="L862" s="39"/>
      <c r="M862" s="39"/>
      <c r="N862" s="39"/>
      <c r="O862" s="39"/>
      <c r="P862" s="39"/>
      <c r="Q862" s="40"/>
      <c r="S862" s="39"/>
    </row>
    <row r="863" spans="12:19" ht="17.25" customHeight="1">
      <c r="L863" s="39"/>
      <c r="M863" s="39"/>
      <c r="N863" s="39"/>
      <c r="O863" s="39"/>
      <c r="P863" s="39"/>
      <c r="Q863" s="40"/>
      <c r="S863" s="39"/>
    </row>
    <row r="864" spans="12:19" ht="17.25" customHeight="1">
      <c r="L864" s="39"/>
      <c r="M864" s="39"/>
      <c r="N864" s="39"/>
      <c r="O864" s="39"/>
      <c r="P864" s="39"/>
      <c r="Q864" s="40"/>
      <c r="S864" s="39"/>
    </row>
    <row r="865" spans="12:19" ht="17.25" customHeight="1">
      <c r="L865" s="39"/>
      <c r="M865" s="39"/>
      <c r="N865" s="39"/>
      <c r="O865" s="39"/>
      <c r="P865" s="39"/>
      <c r="Q865" s="40"/>
      <c r="S865" s="39"/>
    </row>
    <row r="866" spans="12:19" ht="17.25" customHeight="1">
      <c r="L866" s="39"/>
      <c r="M866" s="39"/>
      <c r="N866" s="39"/>
      <c r="O866" s="39"/>
      <c r="P866" s="39"/>
      <c r="Q866" s="40"/>
      <c r="S866" s="39"/>
    </row>
    <row r="867" spans="12:19" ht="17.25" customHeight="1">
      <c r="L867" s="39"/>
      <c r="M867" s="39"/>
      <c r="N867" s="39"/>
      <c r="O867" s="39"/>
      <c r="P867" s="39"/>
      <c r="Q867" s="40"/>
      <c r="S867" s="39"/>
    </row>
    <row r="868" spans="12:19" ht="17.25" customHeight="1">
      <c r="L868" s="39"/>
      <c r="M868" s="39"/>
      <c r="N868" s="39"/>
      <c r="O868" s="39"/>
      <c r="P868" s="39"/>
      <c r="Q868" s="40"/>
      <c r="S868" s="39"/>
    </row>
    <row r="869" spans="12:19" ht="17.25" customHeight="1">
      <c r="L869" s="39"/>
      <c r="M869" s="39"/>
      <c r="N869" s="39"/>
      <c r="O869" s="39"/>
      <c r="P869" s="39"/>
      <c r="Q869" s="40"/>
      <c r="S869" s="39"/>
    </row>
    <row r="870" spans="12:19" ht="17.25" customHeight="1">
      <c r="L870" s="39"/>
      <c r="M870" s="39"/>
      <c r="N870" s="39"/>
      <c r="O870" s="39"/>
      <c r="P870" s="39"/>
      <c r="Q870" s="40"/>
      <c r="S870" s="39"/>
    </row>
    <row r="871" spans="12:19" ht="17.25" customHeight="1">
      <c r="L871" s="39"/>
      <c r="M871" s="39"/>
      <c r="N871" s="39"/>
      <c r="O871" s="39"/>
      <c r="P871" s="39"/>
      <c r="Q871" s="40"/>
      <c r="S871" s="39"/>
    </row>
    <row r="872" spans="12:19" ht="17.25" customHeight="1">
      <c r="L872" s="39"/>
      <c r="M872" s="39"/>
      <c r="N872" s="39"/>
      <c r="O872" s="39"/>
      <c r="P872" s="39"/>
      <c r="Q872" s="40"/>
      <c r="S872" s="39"/>
    </row>
    <row r="873" spans="12:19" ht="17.25" customHeight="1">
      <c r="L873" s="39"/>
      <c r="M873" s="39"/>
      <c r="N873" s="39"/>
      <c r="O873" s="39"/>
      <c r="P873" s="39"/>
      <c r="Q873" s="40"/>
      <c r="S873" s="39"/>
    </row>
    <row r="874" spans="12:19" ht="17.25" customHeight="1">
      <c r="L874" s="39"/>
      <c r="M874" s="39"/>
      <c r="N874" s="39"/>
      <c r="O874" s="39"/>
      <c r="P874" s="39"/>
      <c r="Q874" s="40"/>
      <c r="S874" s="39"/>
    </row>
    <row r="875" spans="12:19" ht="17.25" customHeight="1">
      <c r="L875" s="39"/>
      <c r="M875" s="39"/>
      <c r="N875" s="39"/>
      <c r="O875" s="39"/>
      <c r="P875" s="39"/>
      <c r="Q875" s="40"/>
      <c r="S875" s="39"/>
    </row>
    <row r="876" spans="12:19" ht="17.25" customHeight="1">
      <c r="L876" s="39"/>
      <c r="M876" s="39"/>
      <c r="N876" s="39"/>
      <c r="O876" s="39"/>
      <c r="P876" s="39"/>
      <c r="Q876" s="40"/>
      <c r="S876" s="39"/>
    </row>
    <row r="877" spans="12:19" ht="17.25" customHeight="1">
      <c r="L877" s="39"/>
      <c r="M877" s="39"/>
      <c r="N877" s="39"/>
      <c r="O877" s="39"/>
      <c r="P877" s="39"/>
      <c r="Q877" s="40"/>
      <c r="S877" s="39"/>
    </row>
    <row r="878" spans="12:19" ht="17.25" customHeight="1">
      <c r="L878" s="39"/>
      <c r="M878" s="39"/>
      <c r="N878" s="39"/>
      <c r="O878" s="39"/>
      <c r="P878" s="39"/>
      <c r="Q878" s="40"/>
      <c r="S878" s="39"/>
    </row>
    <row r="879" spans="12:19" ht="17.25" customHeight="1">
      <c r="L879" s="39"/>
      <c r="M879" s="39"/>
      <c r="N879" s="39"/>
      <c r="O879" s="39"/>
      <c r="P879" s="39"/>
      <c r="Q879" s="40"/>
      <c r="S879" s="39"/>
    </row>
    <row r="880" spans="12:19" ht="17.25" customHeight="1">
      <c r="L880" s="39"/>
      <c r="M880" s="39"/>
      <c r="N880" s="39"/>
      <c r="O880" s="39"/>
      <c r="P880" s="39"/>
      <c r="Q880" s="40"/>
      <c r="S880" s="39"/>
    </row>
    <row r="881" spans="12:19" ht="17.25" customHeight="1">
      <c r="L881" s="39"/>
      <c r="M881" s="39"/>
      <c r="N881" s="39"/>
      <c r="O881" s="39"/>
      <c r="P881" s="39"/>
      <c r="Q881" s="40"/>
      <c r="S881" s="39"/>
    </row>
    <row r="882" spans="12:19" ht="17.25" customHeight="1">
      <c r="L882" s="39"/>
      <c r="M882" s="39"/>
      <c r="N882" s="39"/>
      <c r="O882" s="39"/>
      <c r="P882" s="39"/>
      <c r="Q882" s="40"/>
      <c r="S882" s="39"/>
    </row>
    <row r="883" spans="12:19" ht="17.25" customHeight="1">
      <c r="L883" s="39"/>
      <c r="M883" s="39"/>
      <c r="N883" s="39"/>
      <c r="O883" s="39"/>
      <c r="P883" s="39"/>
      <c r="Q883" s="40"/>
      <c r="S883" s="39"/>
    </row>
    <row r="884" spans="12:19" ht="17.25" customHeight="1">
      <c r="L884" s="39"/>
      <c r="M884" s="39"/>
      <c r="N884" s="39"/>
      <c r="O884" s="39"/>
      <c r="P884" s="39"/>
      <c r="Q884" s="40"/>
      <c r="S884" s="39"/>
    </row>
    <row r="885" spans="12:19" ht="17.25" customHeight="1">
      <c r="L885" s="39"/>
      <c r="M885" s="39"/>
      <c r="N885" s="39"/>
      <c r="O885" s="39"/>
      <c r="P885" s="39"/>
      <c r="Q885" s="40"/>
      <c r="S885" s="39"/>
    </row>
    <row r="886" spans="12:19" ht="17.25" customHeight="1">
      <c r="L886" s="39"/>
      <c r="M886" s="39"/>
      <c r="N886" s="39"/>
      <c r="O886" s="39"/>
      <c r="P886" s="39"/>
      <c r="Q886" s="40"/>
      <c r="S886" s="39"/>
    </row>
    <row r="887" spans="12:19" ht="17.25" customHeight="1">
      <c r="L887" s="39"/>
      <c r="M887" s="39"/>
      <c r="N887" s="39"/>
      <c r="O887" s="39"/>
      <c r="P887" s="39"/>
      <c r="Q887" s="40"/>
      <c r="S887" s="39"/>
    </row>
    <row r="888" spans="12:19" ht="17.25" customHeight="1">
      <c r="L888" s="39"/>
      <c r="M888" s="39"/>
      <c r="N888" s="39"/>
      <c r="O888" s="39"/>
      <c r="P888" s="39"/>
      <c r="Q888" s="40"/>
      <c r="S888" s="39"/>
    </row>
    <row r="889" spans="12:19" ht="17.25" customHeight="1">
      <c r="L889" s="39"/>
      <c r="M889" s="39"/>
      <c r="N889" s="39"/>
      <c r="O889" s="39"/>
      <c r="P889" s="39"/>
      <c r="Q889" s="40"/>
      <c r="S889" s="39"/>
    </row>
    <row r="890" spans="12:19" ht="17.25" customHeight="1">
      <c r="L890" s="39"/>
      <c r="M890" s="39"/>
      <c r="N890" s="39"/>
      <c r="O890" s="39"/>
      <c r="P890" s="39"/>
      <c r="Q890" s="40"/>
      <c r="S890" s="39"/>
    </row>
    <row r="891" spans="12:19" ht="17.25" customHeight="1">
      <c r="L891" s="39"/>
      <c r="M891" s="39"/>
      <c r="N891" s="39"/>
      <c r="O891" s="39"/>
      <c r="P891" s="39"/>
      <c r="Q891" s="40"/>
      <c r="S891" s="39"/>
    </row>
    <row r="892" spans="12:19" ht="17.25" customHeight="1">
      <c r="L892" s="39"/>
      <c r="M892" s="39"/>
      <c r="N892" s="39"/>
      <c r="O892" s="39"/>
      <c r="P892" s="39"/>
      <c r="Q892" s="40"/>
      <c r="S892" s="39"/>
    </row>
    <row r="893" spans="12:19" ht="17.25" customHeight="1">
      <c r="L893" s="39"/>
      <c r="M893" s="39"/>
      <c r="N893" s="39"/>
      <c r="O893" s="39"/>
      <c r="P893" s="39"/>
      <c r="Q893" s="40"/>
      <c r="S893" s="39"/>
    </row>
    <row r="894" spans="12:19" ht="17.25" customHeight="1">
      <c r="L894" s="39"/>
      <c r="M894" s="39"/>
      <c r="N894" s="39"/>
      <c r="O894" s="39"/>
      <c r="P894" s="39"/>
      <c r="Q894" s="40"/>
      <c r="S894" s="39"/>
    </row>
    <row r="895" spans="12:19" ht="17.25" customHeight="1">
      <c r="L895" s="39"/>
      <c r="M895" s="39"/>
      <c r="N895" s="39"/>
      <c r="O895" s="39"/>
      <c r="P895" s="39"/>
      <c r="Q895" s="40"/>
      <c r="S895" s="39"/>
    </row>
    <row r="896" spans="12:19" ht="17.25" customHeight="1">
      <c r="L896" s="39"/>
      <c r="M896" s="39"/>
      <c r="N896" s="39"/>
      <c r="O896" s="39"/>
      <c r="P896" s="39"/>
      <c r="Q896" s="40"/>
      <c r="S896" s="39"/>
    </row>
    <row r="897" spans="12:19" ht="17.25" customHeight="1">
      <c r="L897" s="39"/>
      <c r="M897" s="39"/>
      <c r="N897" s="39"/>
      <c r="O897" s="39"/>
      <c r="P897" s="39"/>
      <c r="Q897" s="40"/>
      <c r="S897" s="39"/>
    </row>
    <row r="898" spans="12:19" ht="17.25" customHeight="1">
      <c r="L898" s="39"/>
      <c r="M898" s="39"/>
      <c r="N898" s="39"/>
      <c r="O898" s="39"/>
      <c r="P898" s="39"/>
      <c r="Q898" s="40"/>
      <c r="S898" s="39"/>
    </row>
    <row r="899" spans="12:19" ht="17.25" customHeight="1">
      <c r="L899" s="39"/>
      <c r="M899" s="39"/>
      <c r="N899" s="39"/>
      <c r="O899" s="39"/>
      <c r="P899" s="39"/>
      <c r="Q899" s="40"/>
      <c r="S899" s="39"/>
    </row>
    <row r="900" spans="12:19" ht="17.25" customHeight="1">
      <c r="L900" s="39"/>
      <c r="M900" s="39"/>
      <c r="N900" s="39"/>
      <c r="O900" s="39"/>
      <c r="P900" s="39"/>
      <c r="Q900" s="40"/>
      <c r="S900" s="39"/>
    </row>
    <row r="901" spans="12:19" ht="17.25" customHeight="1">
      <c r="L901" s="39"/>
      <c r="M901" s="39"/>
      <c r="N901" s="39"/>
      <c r="O901" s="39"/>
      <c r="P901" s="39"/>
      <c r="Q901" s="40"/>
      <c r="S901" s="39"/>
    </row>
    <row r="902" spans="12:19" ht="17.25" customHeight="1">
      <c r="L902" s="39"/>
      <c r="M902" s="39"/>
      <c r="N902" s="39"/>
      <c r="O902" s="39"/>
      <c r="P902" s="39"/>
      <c r="Q902" s="40"/>
      <c r="S902" s="39"/>
    </row>
    <row r="903" spans="12:19" ht="17.25" customHeight="1">
      <c r="L903" s="39"/>
      <c r="M903" s="39"/>
      <c r="N903" s="39"/>
      <c r="O903" s="39"/>
      <c r="P903" s="39"/>
      <c r="Q903" s="40"/>
      <c r="S903" s="39"/>
    </row>
    <row r="904" spans="12:19" ht="17.25" customHeight="1">
      <c r="L904" s="39"/>
      <c r="M904" s="39"/>
      <c r="N904" s="39"/>
      <c r="O904" s="39"/>
      <c r="P904" s="39"/>
      <c r="Q904" s="40"/>
      <c r="S904" s="39"/>
    </row>
    <row r="905" spans="12:19" ht="17.25" customHeight="1">
      <c r="L905" s="39"/>
      <c r="M905" s="39"/>
      <c r="N905" s="39"/>
      <c r="O905" s="39"/>
      <c r="P905" s="39"/>
      <c r="Q905" s="40"/>
      <c r="S905" s="39"/>
    </row>
    <row r="906" spans="12:19" ht="17.25" customHeight="1">
      <c r="L906" s="39"/>
      <c r="M906" s="39"/>
      <c r="N906" s="39"/>
      <c r="O906" s="39"/>
      <c r="P906" s="39"/>
      <c r="Q906" s="40"/>
      <c r="S906" s="39"/>
    </row>
    <row r="907" spans="12:19" ht="17.25" customHeight="1">
      <c r="L907" s="39"/>
      <c r="M907" s="39"/>
      <c r="N907" s="39"/>
      <c r="O907" s="39"/>
      <c r="P907" s="39"/>
      <c r="Q907" s="40"/>
      <c r="S907" s="39"/>
    </row>
    <row r="908" spans="12:19" ht="17.25" customHeight="1">
      <c r="L908" s="39"/>
      <c r="M908" s="39"/>
      <c r="N908" s="39"/>
      <c r="O908" s="39"/>
      <c r="P908" s="39"/>
      <c r="Q908" s="40"/>
      <c r="S908" s="39"/>
    </row>
    <row r="909" spans="12:19" ht="17.25" customHeight="1">
      <c r="L909" s="39"/>
      <c r="M909" s="39"/>
      <c r="N909" s="39"/>
      <c r="O909" s="39"/>
      <c r="P909" s="39"/>
      <c r="Q909" s="40"/>
      <c r="S909" s="39"/>
    </row>
    <row r="910" spans="12:19" ht="17.25" customHeight="1">
      <c r="L910" s="39"/>
      <c r="M910" s="39"/>
      <c r="N910" s="39"/>
      <c r="O910" s="39"/>
      <c r="P910" s="39"/>
      <c r="Q910" s="40"/>
      <c r="S910" s="39"/>
    </row>
    <row r="911" spans="12:19" ht="17.25" customHeight="1">
      <c r="L911" s="39"/>
      <c r="M911" s="39"/>
      <c r="N911" s="39"/>
      <c r="O911" s="39"/>
      <c r="P911" s="39"/>
      <c r="Q911" s="40"/>
      <c r="S911" s="39"/>
    </row>
    <row r="912" spans="12:19" ht="17.25" customHeight="1">
      <c r="L912" s="39"/>
      <c r="M912" s="39"/>
      <c r="N912" s="39"/>
      <c r="O912" s="39"/>
      <c r="P912" s="39"/>
      <c r="Q912" s="40"/>
      <c r="S912" s="39"/>
    </row>
    <row r="913" spans="12:19" ht="17.25" customHeight="1">
      <c r="L913" s="39"/>
      <c r="M913" s="39"/>
      <c r="N913" s="39"/>
      <c r="O913" s="39"/>
      <c r="P913" s="39"/>
      <c r="Q913" s="40"/>
      <c r="S913" s="39"/>
    </row>
    <row r="914" spans="12:19" ht="17.25" customHeight="1">
      <c r="L914" s="39"/>
      <c r="M914" s="39"/>
      <c r="N914" s="39"/>
      <c r="O914" s="39"/>
      <c r="P914" s="39"/>
      <c r="Q914" s="40"/>
      <c r="S914" s="39"/>
    </row>
    <row r="915" spans="12:19" ht="17.25" customHeight="1">
      <c r="L915" s="39"/>
      <c r="M915" s="39"/>
      <c r="N915" s="39"/>
      <c r="O915" s="39"/>
      <c r="P915" s="39"/>
      <c r="Q915" s="40"/>
      <c r="S915" s="39"/>
    </row>
    <row r="916" spans="12:19" ht="17.25" customHeight="1">
      <c r="L916" s="39"/>
      <c r="M916" s="39"/>
      <c r="N916" s="39"/>
      <c r="O916" s="39"/>
      <c r="P916" s="39"/>
      <c r="Q916" s="40"/>
      <c r="S916" s="39"/>
    </row>
    <row r="917" spans="12:19" ht="17.25" customHeight="1">
      <c r="L917" s="39"/>
      <c r="M917" s="39"/>
      <c r="N917" s="39"/>
      <c r="O917" s="39"/>
      <c r="P917" s="39"/>
      <c r="Q917" s="40"/>
      <c r="S917" s="39"/>
    </row>
    <row r="918" spans="12:19" ht="17.25" customHeight="1">
      <c r="L918" s="39"/>
      <c r="M918" s="39"/>
      <c r="N918" s="39"/>
      <c r="O918" s="39"/>
      <c r="P918" s="39"/>
      <c r="Q918" s="40"/>
      <c r="S918" s="39"/>
    </row>
    <row r="919" spans="12:19" ht="17.25" customHeight="1">
      <c r="L919" s="39"/>
      <c r="M919" s="39"/>
      <c r="N919" s="39"/>
      <c r="O919" s="39"/>
      <c r="P919" s="39"/>
      <c r="Q919" s="40"/>
      <c r="S919" s="39"/>
    </row>
    <row r="920" spans="12:19" ht="17.25" customHeight="1">
      <c r="L920" s="39"/>
      <c r="M920" s="39"/>
      <c r="N920" s="39"/>
      <c r="O920" s="39"/>
      <c r="P920" s="39"/>
      <c r="Q920" s="40"/>
      <c r="S920" s="39"/>
    </row>
    <row r="921" spans="12:19" ht="17.25" customHeight="1">
      <c r="L921" s="39"/>
      <c r="M921" s="39"/>
      <c r="N921" s="39"/>
      <c r="O921" s="39"/>
      <c r="P921" s="39"/>
      <c r="Q921" s="40"/>
      <c r="S921" s="39"/>
    </row>
    <row r="922" spans="12:19" ht="17.25" customHeight="1">
      <c r="L922" s="39"/>
      <c r="M922" s="39"/>
      <c r="N922" s="39"/>
      <c r="O922" s="39"/>
      <c r="P922" s="39"/>
      <c r="Q922" s="40"/>
      <c r="S922" s="39"/>
    </row>
    <row r="923" spans="12:19" ht="17.25" customHeight="1">
      <c r="L923" s="39"/>
      <c r="M923" s="39"/>
      <c r="N923" s="39"/>
      <c r="O923" s="39"/>
      <c r="P923" s="39"/>
      <c r="Q923" s="40"/>
      <c r="S923" s="39"/>
    </row>
    <row r="924" spans="12:19" ht="17.25" customHeight="1">
      <c r="L924" s="39"/>
      <c r="M924" s="39"/>
      <c r="N924" s="39"/>
      <c r="O924" s="39"/>
      <c r="P924" s="39"/>
      <c r="Q924" s="40"/>
      <c r="S924" s="39"/>
    </row>
    <row r="925" spans="12:19" ht="17.25" customHeight="1">
      <c r="L925" s="39"/>
      <c r="M925" s="39"/>
      <c r="N925" s="39"/>
      <c r="O925" s="39"/>
      <c r="P925" s="39"/>
      <c r="Q925" s="40"/>
      <c r="S925" s="39"/>
    </row>
    <row r="926" spans="12:19" ht="17.25" customHeight="1">
      <c r="L926" s="39"/>
      <c r="M926" s="39"/>
      <c r="N926" s="39"/>
      <c r="O926" s="39"/>
      <c r="P926" s="39"/>
      <c r="Q926" s="40"/>
      <c r="S926" s="39"/>
    </row>
    <row r="927" spans="12:19" ht="17.25" customHeight="1">
      <c r="L927" s="39"/>
      <c r="M927" s="39"/>
      <c r="N927" s="39"/>
      <c r="O927" s="39"/>
      <c r="P927" s="39"/>
      <c r="Q927" s="40"/>
      <c r="S927" s="39"/>
    </row>
    <row r="928" spans="12:19" ht="17.25" customHeight="1">
      <c r="L928" s="39"/>
      <c r="M928" s="39"/>
      <c r="N928" s="39"/>
      <c r="O928" s="39"/>
      <c r="P928" s="39"/>
      <c r="Q928" s="40"/>
      <c r="S928" s="39"/>
    </row>
    <row r="929" spans="12:19" ht="17.25" customHeight="1">
      <c r="L929" s="39"/>
      <c r="M929" s="39"/>
      <c r="N929" s="39"/>
      <c r="O929" s="39"/>
      <c r="P929" s="39"/>
      <c r="Q929" s="40"/>
      <c r="S929" s="39"/>
    </row>
    <row r="930" spans="12:19" ht="17.25" customHeight="1">
      <c r="L930" s="39"/>
      <c r="M930" s="39"/>
      <c r="N930" s="39"/>
      <c r="O930" s="39"/>
      <c r="P930" s="39"/>
      <c r="Q930" s="40"/>
      <c r="S930" s="39"/>
    </row>
    <row r="931" spans="12:19" ht="17.25" customHeight="1">
      <c r="L931" s="39"/>
      <c r="M931" s="39"/>
      <c r="N931" s="39"/>
      <c r="O931" s="39"/>
      <c r="P931" s="39"/>
      <c r="Q931" s="40"/>
      <c r="S931" s="39"/>
    </row>
    <row r="932" spans="12:19" ht="17.25" customHeight="1">
      <c r="L932" s="39"/>
      <c r="M932" s="39"/>
      <c r="N932" s="39"/>
      <c r="O932" s="39"/>
      <c r="P932" s="39"/>
      <c r="Q932" s="40"/>
      <c r="S932" s="39"/>
    </row>
    <row r="933" spans="12:19" ht="17.25" customHeight="1">
      <c r="L933" s="39"/>
      <c r="M933" s="39"/>
      <c r="N933" s="39"/>
      <c r="O933" s="39"/>
      <c r="P933" s="39"/>
      <c r="Q933" s="40"/>
      <c r="S933" s="39"/>
    </row>
    <row r="934" spans="12:19" ht="17.25" customHeight="1">
      <c r="L934" s="39"/>
      <c r="M934" s="39"/>
      <c r="N934" s="39"/>
      <c r="O934" s="39"/>
      <c r="P934" s="39"/>
      <c r="Q934" s="40"/>
      <c r="S934" s="39"/>
    </row>
    <row r="935" spans="12:19" ht="17.25" customHeight="1">
      <c r="L935" s="39"/>
      <c r="M935" s="39"/>
      <c r="N935" s="39"/>
      <c r="O935" s="39"/>
      <c r="P935" s="39"/>
      <c r="Q935" s="40"/>
      <c r="S935" s="39"/>
    </row>
    <row r="936" spans="12:19" ht="17.25" customHeight="1">
      <c r="L936" s="39"/>
      <c r="M936" s="39"/>
      <c r="N936" s="39"/>
      <c r="O936" s="39"/>
      <c r="P936" s="39"/>
      <c r="Q936" s="40"/>
      <c r="S936" s="39"/>
    </row>
    <row r="937" spans="12:19" ht="17.25" customHeight="1">
      <c r="L937" s="39"/>
      <c r="M937" s="39"/>
      <c r="N937" s="39"/>
      <c r="O937" s="39"/>
      <c r="P937" s="39"/>
      <c r="Q937" s="40"/>
      <c r="S937" s="39"/>
    </row>
    <row r="938" spans="12:19" ht="17.25" customHeight="1">
      <c r="L938" s="39"/>
      <c r="M938" s="39"/>
      <c r="N938" s="39"/>
      <c r="O938" s="39"/>
      <c r="P938" s="39"/>
      <c r="Q938" s="40"/>
      <c r="S938" s="39"/>
    </row>
    <row r="939" spans="12:19" ht="17.25" customHeight="1">
      <c r="L939" s="39"/>
      <c r="M939" s="39"/>
      <c r="N939" s="39"/>
      <c r="O939" s="39"/>
      <c r="P939" s="39"/>
      <c r="Q939" s="40"/>
      <c r="S939" s="39"/>
    </row>
    <row r="940" spans="12:19" ht="17.25" customHeight="1">
      <c r="L940" s="39"/>
      <c r="M940" s="39"/>
      <c r="N940" s="39"/>
      <c r="O940" s="39"/>
      <c r="P940" s="39"/>
      <c r="Q940" s="40"/>
      <c r="S940" s="39"/>
    </row>
    <row r="941" spans="12:19" ht="17.25" customHeight="1">
      <c r="L941" s="39"/>
      <c r="M941" s="39"/>
      <c r="N941" s="39"/>
      <c r="O941" s="39"/>
      <c r="P941" s="39"/>
      <c r="Q941" s="40"/>
      <c r="S941" s="39"/>
    </row>
    <row r="942" spans="12:19" ht="17.25" customHeight="1">
      <c r="L942" s="39"/>
      <c r="M942" s="39"/>
      <c r="N942" s="39"/>
      <c r="O942" s="39"/>
      <c r="P942" s="39"/>
      <c r="Q942" s="40"/>
      <c r="S942" s="39"/>
    </row>
    <row r="943" spans="12:19" ht="17.25" customHeight="1">
      <c r="L943" s="39"/>
      <c r="M943" s="39"/>
      <c r="N943" s="39"/>
      <c r="O943" s="39"/>
      <c r="P943" s="39"/>
      <c r="Q943" s="40"/>
      <c r="S943" s="39"/>
    </row>
    <row r="944" spans="12:19" ht="17.25" customHeight="1">
      <c r="L944" s="39"/>
      <c r="M944" s="39"/>
      <c r="N944" s="39"/>
      <c r="O944" s="39"/>
      <c r="P944" s="39"/>
      <c r="Q944" s="40"/>
      <c r="S944" s="39"/>
    </row>
    <row r="945" spans="12:19" ht="17.25" customHeight="1">
      <c r="L945" s="39"/>
      <c r="M945" s="39"/>
      <c r="N945" s="39"/>
      <c r="O945" s="39"/>
      <c r="P945" s="39"/>
      <c r="Q945" s="40"/>
      <c r="S945" s="39"/>
    </row>
    <row r="946" spans="12:19" ht="17.25" customHeight="1">
      <c r="L946" s="39"/>
      <c r="M946" s="39"/>
      <c r="N946" s="39"/>
      <c r="O946" s="39"/>
      <c r="P946" s="39"/>
      <c r="Q946" s="40"/>
      <c r="S946" s="39"/>
    </row>
    <row r="947" spans="12:19" ht="17.25" customHeight="1">
      <c r="L947" s="39"/>
      <c r="M947" s="39"/>
      <c r="N947" s="39"/>
      <c r="O947" s="39"/>
      <c r="P947" s="39"/>
      <c r="Q947" s="40"/>
      <c r="S947" s="39"/>
    </row>
    <row r="948" spans="12:19" ht="17.25" customHeight="1">
      <c r="L948" s="39"/>
      <c r="M948" s="39"/>
      <c r="N948" s="39"/>
      <c r="O948" s="39"/>
      <c r="P948" s="39"/>
      <c r="Q948" s="40"/>
      <c r="S948" s="39"/>
    </row>
    <row r="949" spans="12:19" ht="17.25" customHeight="1">
      <c r="L949" s="39"/>
      <c r="M949" s="39"/>
      <c r="N949" s="39"/>
      <c r="O949" s="39"/>
      <c r="P949" s="39"/>
      <c r="Q949" s="40"/>
      <c r="S949" s="39"/>
    </row>
    <row r="950" spans="12:19" ht="17.25" customHeight="1">
      <c r="L950" s="39"/>
      <c r="M950" s="39"/>
      <c r="N950" s="39"/>
      <c r="O950" s="39"/>
      <c r="P950" s="39"/>
      <c r="Q950" s="40"/>
      <c r="S950" s="39"/>
    </row>
    <row r="951" spans="12:19" ht="17.25" customHeight="1">
      <c r="L951" s="39"/>
      <c r="M951" s="39"/>
      <c r="N951" s="39"/>
      <c r="O951" s="39"/>
      <c r="P951" s="39"/>
      <c r="Q951" s="40"/>
      <c r="S951" s="39"/>
    </row>
    <row r="952" spans="12:19" ht="17.25" customHeight="1">
      <c r="L952" s="39"/>
      <c r="M952" s="39"/>
      <c r="N952" s="39"/>
      <c r="O952" s="39"/>
      <c r="P952" s="39"/>
      <c r="Q952" s="40"/>
      <c r="S952" s="39"/>
    </row>
    <row r="953" spans="12:19" ht="17.25" customHeight="1">
      <c r="L953" s="39"/>
      <c r="M953" s="39"/>
      <c r="N953" s="39"/>
      <c r="O953" s="39"/>
      <c r="P953" s="39"/>
      <c r="Q953" s="40"/>
      <c r="S953" s="39"/>
    </row>
    <row r="954" spans="12:19" ht="17.25" customHeight="1">
      <c r="L954" s="39"/>
      <c r="M954" s="39"/>
      <c r="N954" s="39"/>
      <c r="O954" s="39"/>
      <c r="P954" s="39"/>
      <c r="Q954" s="40"/>
      <c r="S954" s="39"/>
    </row>
    <row r="955" spans="12:19" ht="17.25" customHeight="1">
      <c r="L955" s="39"/>
      <c r="M955" s="39"/>
      <c r="N955" s="39"/>
      <c r="O955" s="39"/>
      <c r="P955" s="39"/>
      <c r="Q955" s="40"/>
      <c r="S955" s="39"/>
    </row>
    <row r="956" spans="12:19" ht="17.25" customHeight="1">
      <c r="L956" s="39"/>
      <c r="M956" s="39"/>
      <c r="N956" s="39"/>
      <c r="O956" s="39"/>
      <c r="P956" s="39"/>
      <c r="Q956" s="40"/>
      <c r="S956" s="39"/>
    </row>
    <row r="957" spans="12:19" ht="17.25" customHeight="1">
      <c r="L957" s="39"/>
      <c r="M957" s="39"/>
      <c r="N957" s="39"/>
      <c r="O957" s="39"/>
      <c r="P957" s="39"/>
      <c r="Q957" s="40"/>
      <c r="S957" s="39"/>
    </row>
    <row r="958" spans="12:19" ht="17.25" customHeight="1">
      <c r="L958" s="39"/>
      <c r="M958" s="39"/>
      <c r="N958" s="39"/>
      <c r="O958" s="39"/>
      <c r="P958" s="39"/>
      <c r="Q958" s="40"/>
      <c r="S958" s="39"/>
    </row>
    <row r="959" spans="12:19" ht="17.25" customHeight="1">
      <c r="L959" s="39"/>
      <c r="M959" s="39"/>
      <c r="N959" s="39"/>
      <c r="O959" s="39"/>
      <c r="P959" s="39"/>
      <c r="Q959" s="40"/>
      <c r="S959" s="39"/>
    </row>
    <row r="960" spans="12:19" ht="17.25" customHeight="1">
      <c r="L960" s="39"/>
      <c r="M960" s="39"/>
      <c r="N960" s="39"/>
      <c r="O960" s="39"/>
      <c r="P960" s="39"/>
      <c r="Q960" s="40"/>
      <c r="S960" s="39"/>
    </row>
    <row r="961" spans="12:19" ht="17.25" customHeight="1">
      <c r="L961" s="39"/>
      <c r="M961" s="39"/>
      <c r="N961" s="39"/>
      <c r="O961" s="39"/>
      <c r="P961" s="39"/>
      <c r="Q961" s="40"/>
      <c r="S961" s="39"/>
    </row>
    <row r="962" spans="12:19" ht="17.25" customHeight="1">
      <c r="L962" s="39"/>
      <c r="M962" s="39"/>
      <c r="N962" s="39"/>
      <c r="O962" s="39"/>
      <c r="P962" s="39"/>
      <c r="Q962" s="40"/>
      <c r="S962" s="39"/>
    </row>
    <row r="963" spans="12:19" ht="17.25" customHeight="1">
      <c r="L963" s="39"/>
      <c r="M963" s="39"/>
      <c r="N963" s="39"/>
      <c r="O963" s="39"/>
      <c r="P963" s="39"/>
      <c r="Q963" s="40"/>
      <c r="S963" s="39"/>
    </row>
    <row r="964" spans="12:19" ht="17.25" customHeight="1">
      <c r="L964" s="39"/>
      <c r="M964" s="39"/>
      <c r="N964" s="39"/>
      <c r="O964" s="39"/>
      <c r="P964" s="39"/>
      <c r="Q964" s="40"/>
      <c r="S964" s="39"/>
    </row>
    <row r="965" spans="12:19" ht="17.25" customHeight="1">
      <c r="L965" s="39"/>
      <c r="M965" s="39"/>
      <c r="N965" s="39"/>
      <c r="O965" s="39"/>
      <c r="P965" s="39"/>
      <c r="Q965" s="40"/>
      <c r="S965" s="39"/>
    </row>
    <row r="966" spans="12:19" ht="17.25" customHeight="1">
      <c r="L966" s="39"/>
      <c r="M966" s="39"/>
      <c r="N966" s="39"/>
      <c r="O966" s="39"/>
      <c r="P966" s="39"/>
      <c r="Q966" s="40"/>
      <c r="S966" s="39"/>
    </row>
    <row r="967" spans="12:19" ht="17.25" customHeight="1">
      <c r="L967" s="39"/>
      <c r="M967" s="39"/>
      <c r="N967" s="39"/>
      <c r="O967" s="39"/>
      <c r="P967" s="39"/>
      <c r="Q967" s="40"/>
      <c r="S967" s="39"/>
    </row>
    <row r="968" spans="12:19" ht="17.25" customHeight="1">
      <c r="L968" s="39"/>
      <c r="M968" s="39"/>
      <c r="N968" s="39"/>
      <c r="O968" s="39"/>
      <c r="P968" s="39"/>
      <c r="Q968" s="40"/>
      <c r="S968" s="39"/>
    </row>
    <row r="969" spans="12:19" ht="17.25" customHeight="1">
      <c r="L969" s="39"/>
      <c r="M969" s="39"/>
      <c r="N969" s="39"/>
      <c r="O969" s="39"/>
      <c r="P969" s="39"/>
      <c r="Q969" s="40"/>
      <c r="S969" s="39"/>
    </row>
    <row r="970" spans="12:19" ht="17.25" customHeight="1">
      <c r="L970" s="39"/>
      <c r="M970" s="39"/>
      <c r="N970" s="39"/>
      <c r="O970" s="39"/>
      <c r="P970" s="39"/>
      <c r="Q970" s="40"/>
      <c r="S970" s="39"/>
    </row>
    <row r="971" spans="12:19" ht="17.25" customHeight="1">
      <c r="L971" s="39"/>
      <c r="M971" s="39"/>
      <c r="N971" s="39"/>
      <c r="O971" s="39"/>
      <c r="P971" s="39"/>
      <c r="Q971" s="40"/>
      <c r="S971" s="39"/>
    </row>
    <row r="972" spans="12:19" ht="17.25" customHeight="1">
      <c r="L972" s="39"/>
      <c r="M972" s="39"/>
      <c r="N972" s="39"/>
      <c r="O972" s="39"/>
      <c r="P972" s="39"/>
      <c r="Q972" s="40"/>
      <c r="S972" s="39"/>
    </row>
    <row r="973" spans="12:19" ht="17.25" customHeight="1">
      <c r="L973" s="39"/>
      <c r="M973" s="39"/>
      <c r="N973" s="39"/>
      <c r="O973" s="39"/>
      <c r="P973" s="39"/>
      <c r="Q973" s="40"/>
      <c r="S973" s="39"/>
    </row>
    <row r="974" spans="12:19" ht="17.25" customHeight="1">
      <c r="L974" s="39"/>
      <c r="M974" s="39"/>
      <c r="N974" s="39"/>
      <c r="O974" s="39"/>
      <c r="P974" s="39"/>
      <c r="Q974" s="40"/>
      <c r="S974" s="39"/>
    </row>
    <row r="975" spans="12:19" ht="17.25" customHeight="1">
      <c r="L975" s="39"/>
      <c r="M975" s="39"/>
      <c r="N975" s="39"/>
      <c r="O975" s="39"/>
      <c r="P975" s="39"/>
      <c r="Q975" s="40"/>
      <c r="S975" s="39"/>
    </row>
    <row r="976" spans="12:19" ht="17.25" customHeight="1">
      <c r="L976" s="39"/>
      <c r="M976" s="39"/>
      <c r="N976" s="39"/>
      <c r="O976" s="39"/>
      <c r="P976" s="39"/>
      <c r="Q976" s="40"/>
      <c r="S976" s="39"/>
    </row>
    <row r="977" spans="12:19" ht="17.25" customHeight="1">
      <c r="L977" s="39"/>
      <c r="M977" s="39"/>
      <c r="N977" s="39"/>
      <c r="O977" s="39"/>
      <c r="P977" s="39"/>
      <c r="Q977" s="40"/>
      <c r="S977" s="39"/>
    </row>
    <row r="978" spans="12:19" ht="17.25" customHeight="1">
      <c r="L978" s="39"/>
      <c r="M978" s="39"/>
      <c r="N978" s="39"/>
      <c r="O978" s="39"/>
      <c r="P978" s="39"/>
      <c r="Q978" s="40"/>
      <c r="S978" s="39"/>
    </row>
    <row r="979" spans="12:19" ht="17.25" customHeight="1">
      <c r="L979" s="39"/>
      <c r="M979" s="39"/>
      <c r="N979" s="39"/>
      <c r="O979" s="39"/>
      <c r="P979" s="39"/>
      <c r="Q979" s="40"/>
      <c r="S979" s="39"/>
    </row>
    <row r="980" spans="12:19" ht="17.25" customHeight="1">
      <c r="L980" s="39"/>
      <c r="M980" s="39"/>
      <c r="N980" s="39"/>
      <c r="O980" s="39"/>
      <c r="P980" s="39"/>
      <c r="Q980" s="40"/>
      <c r="S980" s="39"/>
    </row>
    <row r="981" spans="12:19" ht="17.25" customHeight="1">
      <c r="L981" s="39"/>
      <c r="M981" s="39"/>
      <c r="N981" s="39"/>
      <c r="O981" s="39"/>
      <c r="P981" s="39"/>
      <c r="Q981" s="40"/>
      <c r="S981" s="39"/>
    </row>
    <row r="982" spans="12:19" ht="17.25" customHeight="1">
      <c r="L982" s="39"/>
      <c r="M982" s="39"/>
      <c r="N982" s="39"/>
      <c r="O982" s="39"/>
      <c r="P982" s="39"/>
      <c r="Q982" s="40"/>
      <c r="S982" s="39"/>
    </row>
    <row r="983" spans="12:19" ht="17.25" customHeight="1">
      <c r="L983" s="39"/>
      <c r="M983" s="39"/>
      <c r="N983" s="39"/>
      <c r="O983" s="39"/>
      <c r="P983" s="39"/>
      <c r="Q983" s="40"/>
      <c r="S983" s="39"/>
    </row>
    <row r="984" spans="12:19" ht="17.25" customHeight="1">
      <c r="L984" s="39"/>
      <c r="M984" s="39"/>
      <c r="N984" s="39"/>
      <c r="O984" s="39"/>
      <c r="P984" s="39"/>
      <c r="Q984" s="40"/>
      <c r="S984" s="39"/>
    </row>
    <row r="985" spans="12:19" ht="17.25" customHeight="1">
      <c r="L985" s="39"/>
      <c r="M985" s="39"/>
      <c r="N985" s="39"/>
      <c r="O985" s="39"/>
      <c r="P985" s="39"/>
      <c r="Q985" s="40"/>
      <c r="S985" s="39"/>
    </row>
    <row r="986" spans="12:19" ht="17.25" customHeight="1">
      <c r="L986" s="39"/>
      <c r="M986" s="39"/>
      <c r="N986" s="39"/>
      <c r="O986" s="39"/>
      <c r="P986" s="39"/>
      <c r="Q986" s="40"/>
      <c r="S986" s="39"/>
    </row>
    <row r="987" spans="12:19" ht="17.25" customHeight="1">
      <c r="L987" s="39"/>
      <c r="M987" s="39"/>
      <c r="N987" s="39"/>
      <c r="O987" s="39"/>
      <c r="P987" s="39"/>
      <c r="Q987" s="40"/>
      <c r="S987" s="39"/>
    </row>
    <row r="988" spans="12:19" ht="17.25" customHeight="1">
      <c r="L988" s="39"/>
      <c r="M988" s="39"/>
      <c r="N988" s="39"/>
      <c r="O988" s="39"/>
      <c r="P988" s="39"/>
      <c r="Q988" s="40"/>
      <c r="S988" s="39"/>
    </row>
    <row r="989" spans="12:19" ht="17.25" customHeight="1">
      <c r="L989" s="39"/>
      <c r="M989" s="39"/>
      <c r="N989" s="39"/>
      <c r="O989" s="39"/>
      <c r="P989" s="39"/>
      <c r="Q989" s="40"/>
      <c r="S989" s="39"/>
    </row>
    <row r="990" spans="12:19" ht="17.25" customHeight="1">
      <c r="L990" s="39"/>
      <c r="M990" s="39"/>
      <c r="N990" s="39"/>
      <c r="O990" s="39"/>
      <c r="P990" s="39"/>
      <c r="Q990" s="40"/>
      <c r="S990" s="39"/>
    </row>
    <row r="991" spans="12:19" ht="17.25" customHeight="1">
      <c r="L991" s="39"/>
      <c r="M991" s="39"/>
      <c r="N991" s="39"/>
      <c r="O991" s="39"/>
      <c r="P991" s="39"/>
      <c r="Q991" s="40"/>
      <c r="S991" s="39"/>
    </row>
    <row r="992" spans="12:19" ht="17.25" customHeight="1">
      <c r="L992" s="39"/>
      <c r="M992" s="39"/>
      <c r="N992" s="39"/>
      <c r="O992" s="39"/>
      <c r="P992" s="39"/>
      <c r="Q992" s="40"/>
      <c r="S992" s="39"/>
    </row>
    <row r="993" spans="12:19" ht="17.25" customHeight="1">
      <c r="L993" s="39"/>
      <c r="M993" s="39"/>
      <c r="N993" s="39"/>
      <c r="O993" s="39"/>
      <c r="P993" s="39"/>
      <c r="Q993" s="40"/>
      <c r="S993" s="39"/>
    </row>
    <row r="994" spans="12:19" ht="17.25" customHeight="1">
      <c r="L994" s="39"/>
      <c r="M994" s="39"/>
      <c r="N994" s="39"/>
      <c r="O994" s="39"/>
      <c r="P994" s="39"/>
      <c r="Q994" s="40"/>
      <c r="S994" s="39"/>
    </row>
    <row r="995" spans="12:19" ht="17.25" customHeight="1">
      <c r="L995" s="39"/>
      <c r="M995" s="39"/>
      <c r="N995" s="39"/>
      <c r="O995" s="39"/>
      <c r="P995" s="39"/>
      <c r="Q995" s="40"/>
      <c r="S995" s="39"/>
    </row>
    <row r="996" spans="12:19" ht="17.25" customHeight="1">
      <c r="L996" s="39"/>
      <c r="M996" s="39"/>
      <c r="N996" s="39"/>
      <c r="O996" s="39"/>
      <c r="P996" s="39"/>
      <c r="Q996" s="40"/>
      <c r="S996" s="39"/>
    </row>
    <row r="997" spans="12:19" ht="17.25" customHeight="1">
      <c r="L997" s="39"/>
      <c r="M997" s="39"/>
      <c r="N997" s="39"/>
      <c r="O997" s="39"/>
      <c r="P997" s="39"/>
      <c r="Q997" s="40"/>
      <c r="S997" s="39"/>
    </row>
    <row r="998" spans="12:19" ht="17.25" customHeight="1">
      <c r="L998" s="39"/>
      <c r="M998" s="39"/>
      <c r="N998" s="39"/>
      <c r="O998" s="39"/>
      <c r="P998" s="39"/>
      <c r="Q998" s="40"/>
      <c r="S998" s="39"/>
    </row>
    <row r="999" spans="12:19" ht="17.25" customHeight="1">
      <c r="L999" s="39"/>
      <c r="M999" s="39"/>
      <c r="N999" s="39"/>
      <c r="O999" s="39"/>
      <c r="P999" s="39"/>
      <c r="Q999" s="40"/>
      <c r="S999" s="39"/>
    </row>
    <row r="1000" spans="12:19" ht="17.25" customHeight="1">
      <c r="L1000" s="39"/>
      <c r="M1000" s="39"/>
      <c r="N1000" s="39"/>
      <c r="O1000" s="39"/>
      <c r="P1000" s="39"/>
      <c r="Q1000" s="40"/>
      <c r="S1000" s="39"/>
    </row>
    <row r="1001" spans="12:19" ht="17.25" customHeight="1">
      <c r="L1001" s="39"/>
      <c r="M1001" s="39"/>
      <c r="N1001" s="39"/>
      <c r="O1001" s="39"/>
      <c r="P1001" s="39"/>
      <c r="Q1001" s="40"/>
      <c r="S1001" s="39"/>
    </row>
    <row r="1002" spans="12:19" ht="17.25" customHeight="1">
      <c r="L1002" s="39"/>
      <c r="M1002" s="39"/>
      <c r="N1002" s="39"/>
      <c r="O1002" s="39"/>
      <c r="P1002" s="39"/>
      <c r="Q1002" s="40"/>
      <c r="S1002" s="39"/>
    </row>
    <row r="1003" spans="12:19" ht="17.25" customHeight="1">
      <c r="L1003" s="39"/>
      <c r="M1003" s="39"/>
      <c r="N1003" s="39"/>
      <c r="O1003" s="39"/>
      <c r="P1003" s="39"/>
      <c r="Q1003" s="40"/>
      <c r="S1003" s="39"/>
    </row>
    <row r="1004" spans="12:19" ht="17.25" customHeight="1">
      <c r="L1004" s="39"/>
      <c r="M1004" s="39"/>
      <c r="N1004" s="39"/>
      <c r="O1004" s="39"/>
      <c r="P1004" s="39"/>
      <c r="Q1004" s="40"/>
      <c r="S1004" s="39"/>
    </row>
    <row r="1005" spans="12:19" ht="17.25" customHeight="1">
      <c r="L1005" s="39"/>
      <c r="M1005" s="39"/>
      <c r="N1005" s="39"/>
      <c r="O1005" s="39"/>
      <c r="P1005" s="39"/>
      <c r="Q1005" s="40"/>
      <c r="S1005" s="39"/>
    </row>
    <row r="1006" spans="12:19" ht="17.25" customHeight="1">
      <c r="L1006" s="39"/>
      <c r="M1006" s="39"/>
      <c r="N1006" s="39"/>
      <c r="O1006" s="39"/>
      <c r="P1006" s="39"/>
      <c r="Q1006" s="40"/>
      <c r="S1006" s="39"/>
    </row>
    <row r="1007" spans="12:19" ht="17.25" customHeight="1">
      <c r="L1007" s="39"/>
      <c r="M1007" s="39"/>
      <c r="N1007" s="39"/>
      <c r="O1007" s="39"/>
      <c r="P1007" s="39"/>
      <c r="Q1007" s="40"/>
      <c r="S1007" s="39"/>
    </row>
    <row r="1008" spans="12:19" ht="17.25" customHeight="1">
      <c r="L1008" s="39"/>
      <c r="M1008" s="39"/>
      <c r="N1008" s="39"/>
      <c r="O1008" s="39"/>
      <c r="P1008" s="39"/>
      <c r="Q1008" s="40"/>
      <c r="S1008" s="39"/>
    </row>
    <row r="1009" spans="12:19" ht="17.25" customHeight="1">
      <c r="L1009" s="39"/>
      <c r="M1009" s="39"/>
      <c r="N1009" s="39"/>
      <c r="O1009" s="39"/>
      <c r="P1009" s="39"/>
      <c r="Q1009" s="40"/>
      <c r="S1009" s="39"/>
    </row>
    <row r="1010" spans="12:19" ht="17.25" customHeight="1">
      <c r="L1010" s="39"/>
      <c r="M1010" s="39"/>
      <c r="N1010" s="39"/>
      <c r="O1010" s="39"/>
      <c r="P1010" s="39"/>
      <c r="Q1010" s="40"/>
      <c r="S1010" s="39"/>
    </row>
    <row r="1011" spans="12:19" ht="17.25" customHeight="1">
      <c r="L1011" s="39"/>
      <c r="M1011" s="39"/>
      <c r="N1011" s="39"/>
      <c r="O1011" s="39"/>
      <c r="P1011" s="39"/>
      <c r="Q1011" s="40"/>
      <c r="S1011" s="39"/>
    </row>
    <row r="1012" spans="12:19" ht="17.25" customHeight="1">
      <c r="L1012" s="39"/>
      <c r="M1012" s="39"/>
      <c r="N1012" s="39"/>
      <c r="O1012" s="39"/>
      <c r="P1012" s="39"/>
      <c r="Q1012" s="40"/>
      <c r="S1012" s="39"/>
    </row>
    <row r="1013" spans="12:19" ht="17.25" customHeight="1">
      <c r="L1013" s="39"/>
      <c r="M1013" s="39"/>
      <c r="N1013" s="39"/>
      <c r="O1013" s="39"/>
      <c r="P1013" s="39"/>
      <c r="Q1013" s="40"/>
      <c r="S1013" s="39"/>
    </row>
    <row r="1014" spans="12:19" ht="17.25" customHeight="1">
      <c r="L1014" s="39"/>
      <c r="M1014" s="39"/>
      <c r="N1014" s="39"/>
      <c r="O1014" s="39"/>
      <c r="P1014" s="39"/>
      <c r="Q1014" s="40"/>
      <c r="S1014" s="39"/>
    </row>
    <row r="1015" spans="12:19" ht="17.25" customHeight="1">
      <c r="L1015" s="39"/>
      <c r="M1015" s="39"/>
      <c r="N1015" s="39"/>
      <c r="O1015" s="39"/>
      <c r="P1015" s="39"/>
      <c r="Q1015" s="40"/>
      <c r="S1015" s="39"/>
    </row>
    <row r="1016" spans="12:19" ht="17.25" customHeight="1">
      <c r="L1016" s="39"/>
      <c r="M1016" s="39"/>
      <c r="N1016" s="39"/>
      <c r="O1016" s="39"/>
      <c r="P1016" s="39"/>
      <c r="Q1016" s="40"/>
      <c r="S1016" s="39"/>
    </row>
    <row r="1017" spans="12:19" ht="17.25" customHeight="1">
      <c r="L1017" s="39"/>
      <c r="M1017" s="39"/>
      <c r="N1017" s="39"/>
      <c r="O1017" s="39"/>
      <c r="P1017" s="39"/>
      <c r="Q1017" s="40"/>
      <c r="S1017" s="39"/>
    </row>
    <row r="1018" spans="12:19" ht="17.25" customHeight="1">
      <c r="L1018" s="39"/>
      <c r="M1018" s="39"/>
      <c r="N1018" s="39"/>
      <c r="O1018" s="39"/>
      <c r="P1018" s="39"/>
      <c r="Q1018" s="40"/>
      <c r="S1018" s="39"/>
    </row>
    <row r="1019" spans="12:19" ht="17.25" customHeight="1">
      <c r="L1019" s="39"/>
      <c r="M1019" s="39"/>
      <c r="N1019" s="39"/>
      <c r="O1019" s="39"/>
      <c r="P1019" s="39"/>
      <c r="Q1019" s="40"/>
      <c r="S1019" s="39"/>
    </row>
    <row r="1020" spans="12:19" ht="17.25" customHeight="1">
      <c r="L1020" s="39"/>
      <c r="M1020" s="39"/>
      <c r="N1020" s="39"/>
      <c r="O1020" s="39"/>
      <c r="P1020" s="39"/>
      <c r="Q1020" s="40"/>
      <c r="S1020" s="39"/>
    </row>
    <row r="1021" spans="12:19" ht="17.25" customHeight="1">
      <c r="L1021" s="39"/>
      <c r="M1021" s="39"/>
      <c r="N1021" s="39"/>
      <c r="O1021" s="39"/>
      <c r="P1021" s="39"/>
      <c r="Q1021" s="40"/>
      <c r="S1021" s="39"/>
    </row>
    <row r="1022" spans="12:19" ht="17.25" customHeight="1">
      <c r="L1022" s="39"/>
      <c r="M1022" s="39"/>
      <c r="N1022" s="39"/>
      <c r="O1022" s="39"/>
      <c r="P1022" s="39"/>
      <c r="Q1022" s="40"/>
      <c r="S1022" s="39"/>
    </row>
    <row r="1023" spans="12:19" ht="17.25" customHeight="1">
      <c r="L1023" s="39"/>
      <c r="M1023" s="39"/>
      <c r="N1023" s="39"/>
      <c r="O1023" s="39"/>
      <c r="P1023" s="39"/>
      <c r="Q1023" s="40"/>
      <c r="S1023" s="39"/>
    </row>
    <row r="1024" spans="12:19" ht="17.25" customHeight="1">
      <c r="L1024" s="39"/>
      <c r="M1024" s="39"/>
      <c r="N1024" s="39"/>
      <c r="O1024" s="39"/>
      <c r="P1024" s="39"/>
      <c r="Q1024" s="40"/>
      <c r="S1024" s="39"/>
    </row>
    <row r="1025" spans="12:19" ht="17.25" customHeight="1">
      <c r="L1025" s="39"/>
      <c r="M1025" s="39"/>
      <c r="N1025" s="39"/>
      <c r="O1025" s="39"/>
      <c r="P1025" s="39"/>
      <c r="Q1025" s="40"/>
      <c r="S1025" s="39"/>
    </row>
    <row r="1026" spans="12:19" ht="17.25" customHeight="1">
      <c r="L1026" s="39"/>
      <c r="M1026" s="39"/>
      <c r="N1026" s="39"/>
      <c r="O1026" s="39"/>
      <c r="P1026" s="39"/>
      <c r="Q1026" s="40"/>
      <c r="S1026" s="39"/>
    </row>
    <row r="1027" spans="12:19" ht="17.25" customHeight="1">
      <c r="L1027" s="39"/>
      <c r="M1027" s="39"/>
      <c r="N1027" s="39"/>
      <c r="O1027" s="39"/>
      <c r="P1027" s="39"/>
      <c r="Q1027" s="40"/>
      <c r="S1027" s="39"/>
    </row>
    <row r="1028" spans="12:19" ht="17.25" customHeight="1">
      <c r="L1028" s="39"/>
      <c r="M1028" s="39"/>
      <c r="N1028" s="39"/>
      <c r="O1028" s="39"/>
      <c r="P1028" s="39"/>
      <c r="Q1028" s="40"/>
      <c r="S1028" s="39"/>
    </row>
    <row r="1029" spans="12:19" ht="17.25" customHeight="1">
      <c r="L1029" s="39"/>
      <c r="M1029" s="39"/>
      <c r="N1029" s="39"/>
      <c r="O1029" s="39"/>
      <c r="P1029" s="39"/>
      <c r="Q1029" s="40"/>
      <c r="S1029" s="39"/>
    </row>
    <row r="1030" spans="12:19" ht="17.25" customHeight="1">
      <c r="L1030" s="39"/>
      <c r="M1030" s="39"/>
      <c r="N1030" s="39"/>
      <c r="O1030" s="39"/>
      <c r="P1030" s="39"/>
      <c r="Q1030" s="40"/>
      <c r="S1030" s="39"/>
    </row>
    <row r="1031" spans="12:19" ht="17.25" customHeight="1">
      <c r="L1031" s="39"/>
      <c r="M1031" s="39"/>
      <c r="N1031" s="39"/>
      <c r="O1031" s="39"/>
      <c r="P1031" s="39"/>
      <c r="Q1031" s="40"/>
      <c r="S1031" s="39"/>
    </row>
    <row r="1032" spans="12:19" ht="17.25" customHeight="1">
      <c r="L1032" s="39"/>
      <c r="M1032" s="39"/>
      <c r="N1032" s="39"/>
      <c r="O1032" s="39"/>
      <c r="P1032" s="39"/>
      <c r="Q1032" s="40"/>
      <c r="S1032" s="39"/>
    </row>
    <row r="1033" spans="12:19" ht="17.25" customHeight="1">
      <c r="L1033" s="39"/>
      <c r="M1033" s="39"/>
      <c r="N1033" s="39"/>
      <c r="O1033" s="39"/>
      <c r="P1033" s="39"/>
      <c r="Q1033" s="40"/>
      <c r="S1033" s="39"/>
    </row>
    <row r="1034" spans="12:19" ht="17.25" customHeight="1">
      <c r="L1034" s="39"/>
      <c r="M1034" s="39"/>
      <c r="N1034" s="39"/>
      <c r="O1034" s="39"/>
      <c r="P1034" s="39"/>
      <c r="Q1034" s="40"/>
      <c r="S1034" s="39"/>
    </row>
    <row r="1035" spans="12:19" ht="17.25" customHeight="1">
      <c r="L1035" s="39"/>
      <c r="M1035" s="39"/>
      <c r="N1035" s="39"/>
      <c r="O1035" s="39"/>
      <c r="P1035" s="39"/>
      <c r="Q1035" s="40"/>
      <c r="S1035" s="39"/>
    </row>
    <row r="1036" spans="12:19" ht="17.25" customHeight="1">
      <c r="L1036" s="39"/>
      <c r="M1036" s="39"/>
      <c r="N1036" s="39"/>
      <c r="O1036" s="39"/>
      <c r="P1036" s="39"/>
      <c r="Q1036" s="40"/>
      <c r="S1036" s="39"/>
    </row>
    <row r="1037" spans="12:19" ht="17.25" customHeight="1">
      <c r="L1037" s="39"/>
      <c r="M1037" s="39"/>
      <c r="N1037" s="39"/>
      <c r="O1037" s="39"/>
      <c r="P1037" s="39"/>
      <c r="Q1037" s="40"/>
      <c r="S1037" s="39"/>
    </row>
    <row r="1038" spans="12:19" ht="17.25" customHeight="1">
      <c r="L1038" s="39"/>
      <c r="M1038" s="39"/>
      <c r="N1038" s="39"/>
      <c r="O1038" s="39"/>
      <c r="P1038" s="39"/>
      <c r="Q1038" s="40"/>
      <c r="S1038" s="39"/>
    </row>
    <row r="1039" spans="12:19" ht="17.25" customHeight="1">
      <c r="L1039" s="39"/>
      <c r="M1039" s="39"/>
      <c r="N1039" s="39"/>
      <c r="O1039" s="39"/>
      <c r="P1039" s="39"/>
      <c r="Q1039" s="40"/>
      <c r="S1039" s="39"/>
    </row>
    <row r="1040" spans="12:19" ht="17.25" customHeight="1">
      <c r="L1040" s="39"/>
      <c r="M1040" s="39"/>
      <c r="N1040" s="39"/>
      <c r="O1040" s="39"/>
      <c r="P1040" s="39"/>
      <c r="Q1040" s="40"/>
      <c r="S1040" s="39"/>
    </row>
    <row r="1041" spans="12:19" ht="17.25" customHeight="1">
      <c r="L1041" s="39"/>
      <c r="M1041" s="39"/>
      <c r="N1041" s="39"/>
      <c r="O1041" s="39"/>
      <c r="P1041" s="39"/>
      <c r="Q1041" s="40"/>
      <c r="S1041" s="39"/>
    </row>
    <row r="1042" spans="12:19" ht="17.25" customHeight="1">
      <c r="L1042" s="39"/>
      <c r="M1042" s="39"/>
      <c r="N1042" s="39"/>
      <c r="O1042" s="39"/>
      <c r="P1042" s="39"/>
      <c r="Q1042" s="40"/>
      <c r="S1042" s="39"/>
    </row>
    <row r="1043" spans="12:19" ht="17.25" customHeight="1">
      <c r="L1043" s="39"/>
      <c r="M1043" s="39"/>
      <c r="N1043" s="39"/>
      <c r="O1043" s="39"/>
      <c r="P1043" s="39"/>
      <c r="Q1043" s="40"/>
      <c r="S1043" s="39"/>
    </row>
    <row r="1044" spans="12:19" ht="17.25" customHeight="1">
      <c r="L1044" s="39"/>
      <c r="M1044" s="39"/>
      <c r="N1044" s="39"/>
      <c r="O1044" s="39"/>
      <c r="P1044" s="39"/>
      <c r="Q1044" s="40"/>
      <c r="S1044" s="39"/>
    </row>
    <row r="1045" spans="12:19" ht="17.25" customHeight="1">
      <c r="L1045" s="39"/>
      <c r="M1045" s="39"/>
      <c r="N1045" s="39"/>
      <c r="O1045" s="39"/>
      <c r="P1045" s="39"/>
      <c r="Q1045" s="40"/>
      <c r="S1045" s="39"/>
    </row>
    <row r="1046" spans="12:19" ht="17.25" customHeight="1">
      <c r="L1046" s="39"/>
      <c r="M1046" s="39"/>
      <c r="N1046" s="39"/>
      <c r="O1046" s="39"/>
      <c r="P1046" s="39"/>
      <c r="Q1046" s="40"/>
      <c r="S1046" s="39"/>
    </row>
    <row r="1047" spans="12:19" ht="17.25" customHeight="1">
      <c r="L1047" s="39"/>
      <c r="M1047" s="39"/>
      <c r="N1047" s="39"/>
      <c r="O1047" s="39"/>
      <c r="P1047" s="39"/>
      <c r="Q1047" s="40"/>
      <c r="S1047" s="39"/>
    </row>
    <row r="1048" spans="12:19" ht="17.25" customHeight="1">
      <c r="L1048" s="39"/>
      <c r="M1048" s="39"/>
      <c r="N1048" s="39"/>
      <c r="O1048" s="39"/>
      <c r="P1048" s="39"/>
      <c r="Q1048" s="40"/>
      <c r="S1048" s="39"/>
    </row>
    <row r="1049" spans="12:19" ht="17.25" customHeight="1">
      <c r="L1049" s="39"/>
      <c r="M1049" s="39"/>
      <c r="N1049" s="39"/>
      <c r="O1049" s="39"/>
      <c r="P1049" s="39"/>
      <c r="Q1049" s="40"/>
      <c r="S1049" s="39"/>
    </row>
    <row r="1050" spans="12:19" ht="17.25" customHeight="1">
      <c r="L1050" s="39"/>
      <c r="M1050" s="39"/>
      <c r="N1050" s="39"/>
      <c r="O1050" s="39"/>
      <c r="P1050" s="39"/>
      <c r="Q1050" s="40"/>
      <c r="S1050" s="39"/>
    </row>
    <row r="1051" spans="12:19" ht="17.25" customHeight="1">
      <c r="L1051" s="39"/>
      <c r="M1051" s="39"/>
      <c r="N1051" s="39"/>
      <c r="O1051" s="39"/>
      <c r="P1051" s="39"/>
      <c r="Q1051" s="40"/>
      <c r="S1051" s="39"/>
    </row>
    <row r="1052" spans="12:19" ht="17.25" customHeight="1">
      <c r="L1052" s="39"/>
      <c r="M1052" s="39"/>
      <c r="N1052" s="39"/>
      <c r="O1052" s="39"/>
      <c r="P1052" s="39"/>
      <c r="Q1052" s="40"/>
      <c r="S1052" s="39"/>
    </row>
    <row r="1053" spans="12:19" ht="17.25" customHeight="1">
      <c r="L1053" s="39"/>
      <c r="M1053" s="39"/>
      <c r="N1053" s="39"/>
      <c r="O1053" s="39"/>
      <c r="P1053" s="39"/>
      <c r="Q1053" s="40"/>
      <c r="S1053" s="39"/>
    </row>
    <row r="1054" spans="12:19" ht="17.25" customHeight="1">
      <c r="L1054" s="39"/>
      <c r="M1054" s="39"/>
      <c r="N1054" s="39"/>
      <c r="O1054" s="39"/>
      <c r="P1054" s="39"/>
      <c r="Q1054" s="40"/>
      <c r="S1054" s="39"/>
    </row>
    <row r="1055" spans="12:19" ht="17.25" customHeight="1">
      <c r="L1055" s="39"/>
      <c r="M1055" s="39"/>
      <c r="N1055" s="39"/>
      <c r="O1055" s="39"/>
      <c r="P1055" s="39"/>
      <c r="Q1055" s="40"/>
      <c r="S1055" s="39"/>
    </row>
    <row r="1056" spans="12:19" ht="17.25" customHeight="1">
      <c r="L1056" s="39"/>
      <c r="M1056" s="39"/>
      <c r="N1056" s="39"/>
      <c r="O1056" s="39"/>
      <c r="P1056" s="39"/>
      <c r="Q1056" s="40"/>
      <c r="S1056" s="39"/>
    </row>
    <row r="1057" spans="12:19" ht="17.25" customHeight="1">
      <c r="L1057" s="39"/>
      <c r="M1057" s="39"/>
      <c r="N1057" s="39"/>
      <c r="O1057" s="39"/>
      <c r="P1057" s="39"/>
      <c r="Q1057" s="40"/>
      <c r="S1057" s="39"/>
    </row>
    <row r="1058" spans="12:19" ht="17.25" customHeight="1">
      <c r="L1058" s="39"/>
      <c r="M1058" s="39"/>
      <c r="N1058" s="39"/>
      <c r="O1058" s="39"/>
      <c r="P1058" s="39"/>
      <c r="Q1058" s="40"/>
      <c r="S1058" s="39"/>
    </row>
    <row r="1059" spans="12:19" ht="17.25" customHeight="1">
      <c r="L1059" s="39"/>
      <c r="M1059" s="39"/>
      <c r="N1059" s="39"/>
      <c r="O1059" s="39"/>
      <c r="P1059" s="39"/>
      <c r="Q1059" s="40"/>
      <c r="S1059" s="39"/>
    </row>
    <row r="1060" spans="12:19" ht="17.25" customHeight="1">
      <c r="L1060" s="39"/>
      <c r="M1060" s="39"/>
      <c r="N1060" s="39"/>
      <c r="O1060" s="39"/>
      <c r="P1060" s="39"/>
      <c r="Q1060" s="40"/>
      <c r="S1060" s="39"/>
    </row>
    <row r="1061" spans="12:19" ht="17.25" customHeight="1">
      <c r="L1061" s="39"/>
      <c r="M1061" s="39"/>
      <c r="N1061" s="39"/>
      <c r="O1061" s="39"/>
      <c r="P1061" s="39"/>
      <c r="Q1061" s="40"/>
      <c r="S1061" s="39"/>
    </row>
    <row r="1062" spans="12:19" ht="17.25" customHeight="1">
      <c r="L1062" s="39"/>
      <c r="M1062" s="39"/>
      <c r="N1062" s="39"/>
      <c r="O1062" s="39"/>
      <c r="P1062" s="39"/>
      <c r="Q1062" s="40"/>
      <c r="S1062" s="39"/>
    </row>
    <row r="1063" spans="12:19" ht="17.25" customHeight="1">
      <c r="L1063" s="39"/>
      <c r="M1063" s="39"/>
      <c r="N1063" s="39"/>
      <c r="O1063" s="39"/>
      <c r="P1063" s="39"/>
      <c r="Q1063" s="40"/>
      <c r="S1063" s="39"/>
    </row>
    <row r="1064" spans="12:19" ht="17.25" customHeight="1">
      <c r="L1064" s="39"/>
      <c r="M1064" s="39"/>
      <c r="N1064" s="39"/>
      <c r="O1064" s="39"/>
      <c r="P1064" s="39"/>
      <c r="Q1064" s="40"/>
      <c r="S1064" s="39"/>
    </row>
    <row r="1065" spans="12:19" ht="17.25" customHeight="1">
      <c r="L1065" s="39"/>
      <c r="M1065" s="39"/>
      <c r="N1065" s="39"/>
      <c r="O1065" s="39"/>
      <c r="P1065" s="39"/>
      <c r="Q1065" s="40"/>
      <c r="S1065" s="39"/>
    </row>
    <row r="1066" spans="12:19" ht="17.25" customHeight="1">
      <c r="L1066" s="39"/>
      <c r="M1066" s="39"/>
      <c r="N1066" s="39"/>
      <c r="O1066" s="39"/>
      <c r="P1066" s="39"/>
      <c r="Q1066" s="40"/>
      <c r="S1066" s="39"/>
    </row>
    <row r="1067" spans="12:19" ht="17.25" customHeight="1">
      <c r="L1067" s="39"/>
      <c r="M1067" s="39"/>
      <c r="N1067" s="39"/>
      <c r="O1067" s="39"/>
      <c r="P1067" s="39"/>
      <c r="Q1067" s="40"/>
      <c r="S1067" s="39"/>
    </row>
    <row r="1068" spans="12:19" ht="17.25" customHeight="1">
      <c r="L1068" s="39"/>
      <c r="M1068" s="39"/>
      <c r="N1068" s="39"/>
      <c r="O1068" s="39"/>
      <c r="P1068" s="39"/>
      <c r="Q1068" s="40"/>
      <c r="S1068" s="39"/>
    </row>
    <row r="1069" spans="12:19" ht="17.25" customHeight="1">
      <c r="L1069" s="39"/>
      <c r="M1069" s="39"/>
      <c r="N1069" s="39"/>
      <c r="O1069" s="39"/>
      <c r="P1069" s="39"/>
      <c r="Q1069" s="40"/>
      <c r="S1069" s="39"/>
    </row>
    <row r="1070" spans="12:19" ht="17.25" customHeight="1">
      <c r="L1070" s="39"/>
      <c r="M1070" s="39"/>
      <c r="N1070" s="39"/>
      <c r="O1070" s="39"/>
      <c r="P1070" s="39"/>
      <c r="Q1070" s="40"/>
      <c r="S1070" s="39"/>
    </row>
    <row r="1071" spans="12:19" ht="17.25" customHeight="1">
      <c r="L1071" s="39"/>
      <c r="M1071" s="39"/>
      <c r="N1071" s="39"/>
      <c r="O1071" s="39"/>
      <c r="P1071" s="39"/>
      <c r="Q1071" s="40"/>
      <c r="S1071" s="39"/>
    </row>
    <row r="1072" spans="12:19" ht="17.25" customHeight="1">
      <c r="L1072" s="39"/>
      <c r="M1072" s="39"/>
      <c r="N1072" s="39"/>
      <c r="O1072" s="39"/>
      <c r="P1072" s="39"/>
      <c r="Q1072" s="40"/>
      <c r="S1072" s="39"/>
    </row>
    <row r="1073" spans="12:19" ht="17.25" customHeight="1">
      <c r="L1073" s="39"/>
      <c r="M1073" s="39"/>
      <c r="N1073" s="39"/>
      <c r="O1073" s="39"/>
      <c r="P1073" s="39"/>
      <c r="Q1073" s="40"/>
      <c r="S1073" s="39"/>
    </row>
    <row r="1074" spans="12:19" ht="17.25" customHeight="1">
      <c r="L1074" s="39"/>
      <c r="M1074" s="39"/>
      <c r="N1074" s="39"/>
      <c r="O1074" s="39"/>
      <c r="P1074" s="39"/>
      <c r="Q1074" s="40"/>
      <c r="S1074" s="39"/>
    </row>
    <row r="1075" spans="12:19" ht="17.25" customHeight="1">
      <c r="L1075" s="39"/>
      <c r="M1075" s="39"/>
      <c r="N1075" s="39"/>
      <c r="O1075" s="39"/>
      <c r="P1075" s="39"/>
      <c r="Q1075" s="40"/>
      <c r="S1075" s="39"/>
    </row>
    <row r="1076" spans="12:19" ht="17.25" customHeight="1">
      <c r="L1076" s="39"/>
      <c r="M1076" s="39"/>
      <c r="N1076" s="39"/>
      <c r="O1076" s="39"/>
      <c r="P1076" s="39"/>
      <c r="Q1076" s="40"/>
      <c r="S1076" s="39"/>
    </row>
    <row r="1077" spans="12:19" ht="17.25" customHeight="1">
      <c r="L1077" s="39"/>
      <c r="M1077" s="39"/>
      <c r="N1077" s="39"/>
      <c r="O1077" s="39"/>
      <c r="P1077" s="39"/>
      <c r="Q1077" s="40"/>
      <c r="S1077" s="39"/>
    </row>
    <row r="1078" spans="12:19" ht="17.25" customHeight="1">
      <c r="L1078" s="39"/>
      <c r="M1078" s="39"/>
      <c r="N1078" s="39"/>
      <c r="O1078" s="39"/>
      <c r="P1078" s="39"/>
      <c r="Q1078" s="40"/>
      <c r="S1078" s="39"/>
    </row>
    <row r="1079" spans="12:19" ht="17.25" customHeight="1">
      <c r="L1079" s="39"/>
      <c r="M1079" s="39"/>
      <c r="N1079" s="39"/>
      <c r="O1079" s="39"/>
      <c r="P1079" s="39"/>
      <c r="Q1079" s="40"/>
      <c r="S1079" s="39"/>
    </row>
    <row r="1080" spans="12:19" ht="17.25" customHeight="1">
      <c r="L1080" s="39"/>
      <c r="M1080" s="39"/>
      <c r="N1080" s="39"/>
      <c r="O1080" s="39"/>
      <c r="P1080" s="39"/>
      <c r="Q1080" s="40"/>
      <c r="S1080" s="39"/>
    </row>
    <row r="1081" spans="12:19" ht="17.25" customHeight="1">
      <c r="L1081" s="39"/>
      <c r="M1081" s="39"/>
      <c r="N1081" s="39"/>
      <c r="O1081" s="39"/>
      <c r="P1081" s="39"/>
      <c r="Q1081" s="40"/>
      <c r="S1081" s="39"/>
    </row>
    <row r="1082" spans="12:19" ht="17.25" customHeight="1">
      <c r="L1082" s="39"/>
      <c r="M1082" s="39"/>
      <c r="N1082" s="39"/>
      <c r="O1082" s="39"/>
      <c r="P1082" s="39"/>
      <c r="Q1082" s="40"/>
      <c r="S1082" s="39"/>
    </row>
    <row r="1083" spans="12:19" ht="17.25" customHeight="1">
      <c r="L1083" s="39"/>
      <c r="M1083" s="39"/>
      <c r="N1083" s="39"/>
      <c r="O1083" s="39"/>
      <c r="P1083" s="39"/>
      <c r="Q1083" s="40"/>
      <c r="S1083" s="39"/>
    </row>
    <row r="1084" spans="12:19" ht="17.25" customHeight="1">
      <c r="L1084" s="39"/>
      <c r="M1084" s="39"/>
      <c r="N1084" s="39"/>
      <c r="O1084" s="39"/>
      <c r="P1084" s="39"/>
      <c r="Q1084" s="40"/>
      <c r="S1084" s="39"/>
    </row>
    <row r="1085" spans="12:19" ht="17.25" customHeight="1">
      <c r="L1085" s="39"/>
      <c r="M1085" s="39"/>
      <c r="N1085" s="39"/>
      <c r="O1085" s="39"/>
      <c r="P1085" s="39"/>
      <c r="Q1085" s="40"/>
      <c r="S1085" s="39"/>
    </row>
    <row r="1086" spans="12:19" ht="17.25" customHeight="1">
      <c r="L1086" s="39"/>
      <c r="M1086" s="39"/>
      <c r="N1086" s="39"/>
      <c r="O1086" s="39"/>
      <c r="P1086" s="39"/>
      <c r="Q1086" s="40"/>
      <c r="S1086" s="39"/>
    </row>
    <row r="1087" spans="12:19" ht="17.25" customHeight="1">
      <c r="L1087" s="39"/>
      <c r="M1087" s="39"/>
      <c r="N1087" s="39"/>
      <c r="O1087" s="39"/>
      <c r="P1087" s="39"/>
      <c r="Q1087" s="40"/>
      <c r="S1087" s="39"/>
    </row>
    <row r="1088" spans="12:19" ht="17.25" customHeight="1">
      <c r="L1088" s="39"/>
      <c r="M1088" s="39"/>
      <c r="N1088" s="39"/>
      <c r="O1088" s="39"/>
      <c r="P1088" s="39"/>
      <c r="Q1088" s="40"/>
      <c r="S1088" s="39"/>
    </row>
    <row r="1089" spans="12:19" ht="17.25" customHeight="1">
      <c r="L1089" s="39"/>
      <c r="M1089" s="39"/>
      <c r="N1089" s="39"/>
      <c r="O1089" s="39"/>
      <c r="P1089" s="39"/>
      <c r="Q1089" s="40"/>
      <c r="S1089" s="39"/>
    </row>
    <row r="1090" spans="12:19" ht="17.25" customHeight="1">
      <c r="L1090" s="39"/>
      <c r="M1090" s="39"/>
      <c r="N1090" s="39"/>
      <c r="O1090" s="39"/>
      <c r="P1090" s="39"/>
      <c r="Q1090" s="40"/>
      <c r="S1090" s="39"/>
    </row>
    <row r="1091" spans="12:19" ht="17.25" customHeight="1">
      <c r="L1091" s="39"/>
      <c r="M1091" s="39"/>
      <c r="N1091" s="39"/>
      <c r="O1091" s="39"/>
      <c r="P1091" s="39"/>
      <c r="Q1091" s="40"/>
      <c r="S1091" s="39"/>
    </row>
    <row r="1092" spans="12:19" ht="17.25" customHeight="1">
      <c r="L1092" s="39"/>
      <c r="M1092" s="39"/>
      <c r="N1092" s="39"/>
      <c r="O1092" s="39"/>
      <c r="P1092" s="39"/>
      <c r="Q1092" s="40"/>
      <c r="S1092" s="39"/>
    </row>
    <row r="1093" spans="12:19" ht="17.25" customHeight="1">
      <c r="L1093" s="39"/>
      <c r="M1093" s="39"/>
      <c r="N1093" s="39"/>
      <c r="O1093" s="39"/>
      <c r="P1093" s="39"/>
      <c r="Q1093" s="40"/>
      <c r="S1093" s="39"/>
    </row>
    <row r="1094" spans="12:19" ht="17.25" customHeight="1">
      <c r="L1094" s="39"/>
      <c r="M1094" s="39"/>
      <c r="N1094" s="39"/>
      <c r="O1094" s="39"/>
      <c r="P1094" s="39"/>
      <c r="Q1094" s="40"/>
      <c r="S1094" s="39"/>
    </row>
    <row r="1095" spans="12:19" ht="17.25" customHeight="1">
      <c r="L1095" s="39"/>
      <c r="M1095" s="39"/>
      <c r="N1095" s="39"/>
      <c r="O1095" s="39"/>
      <c r="P1095" s="39"/>
      <c r="Q1095" s="40"/>
      <c r="S1095" s="39"/>
    </row>
    <row r="1096" spans="12:19" ht="17.25" customHeight="1">
      <c r="L1096" s="39"/>
      <c r="M1096" s="39"/>
      <c r="N1096" s="39"/>
      <c r="O1096" s="39"/>
      <c r="P1096" s="39"/>
      <c r="Q1096" s="40"/>
      <c r="S1096" s="39"/>
    </row>
    <row r="1097" spans="12:19" ht="17.25" customHeight="1">
      <c r="L1097" s="39"/>
      <c r="M1097" s="39"/>
      <c r="N1097" s="39"/>
      <c r="O1097" s="39"/>
      <c r="P1097" s="39"/>
      <c r="Q1097" s="40"/>
      <c r="S1097" s="39"/>
    </row>
    <row r="1098" spans="12:19" ht="17.25" customHeight="1">
      <c r="L1098" s="39"/>
      <c r="M1098" s="39"/>
      <c r="N1098" s="39"/>
      <c r="O1098" s="39"/>
      <c r="P1098" s="39"/>
      <c r="Q1098" s="40"/>
      <c r="S1098" s="39"/>
    </row>
    <row r="1099" spans="12:19" ht="17.25" customHeight="1">
      <c r="L1099" s="39"/>
      <c r="M1099" s="39"/>
      <c r="N1099" s="39"/>
      <c r="O1099" s="39"/>
      <c r="P1099" s="39"/>
      <c r="Q1099" s="40"/>
      <c r="S1099" s="39"/>
    </row>
    <row r="1100" spans="12:19" ht="17.25" customHeight="1">
      <c r="L1100" s="39"/>
      <c r="M1100" s="39"/>
      <c r="N1100" s="39"/>
      <c r="O1100" s="39"/>
      <c r="P1100" s="39"/>
      <c r="Q1100" s="40"/>
      <c r="S1100" s="39"/>
    </row>
    <row r="1101" spans="12:19" ht="17.25" customHeight="1">
      <c r="L1101" s="39"/>
      <c r="M1101" s="39"/>
      <c r="N1101" s="39"/>
      <c r="O1101" s="39"/>
      <c r="P1101" s="39"/>
      <c r="Q1101" s="40"/>
      <c r="S1101" s="39"/>
    </row>
    <row r="1102" spans="12:19" ht="17.25" customHeight="1">
      <c r="L1102" s="39"/>
      <c r="M1102" s="39"/>
      <c r="N1102" s="39"/>
      <c r="O1102" s="39"/>
      <c r="P1102" s="39"/>
      <c r="Q1102" s="40"/>
      <c r="S1102" s="39"/>
    </row>
    <row r="1103" spans="12:19" ht="17.25" customHeight="1">
      <c r="L1103" s="39"/>
      <c r="M1103" s="39"/>
      <c r="N1103" s="39"/>
      <c r="O1103" s="39"/>
      <c r="P1103" s="39"/>
      <c r="Q1103" s="40"/>
      <c r="S1103" s="39"/>
    </row>
    <row r="1104" spans="12:19" ht="17.25" customHeight="1">
      <c r="L1104" s="39"/>
      <c r="M1104" s="39"/>
      <c r="N1104" s="39"/>
      <c r="O1104" s="39"/>
      <c r="P1104" s="39"/>
      <c r="Q1104" s="40"/>
      <c r="S1104" s="39"/>
    </row>
    <row r="1105" spans="12:19" ht="17.25" customHeight="1">
      <c r="L1105" s="39"/>
      <c r="M1105" s="39"/>
      <c r="N1105" s="39"/>
      <c r="O1105" s="39"/>
      <c r="P1105" s="39"/>
      <c r="Q1105" s="40"/>
      <c r="S1105" s="39"/>
    </row>
    <row r="1106" spans="12:19" ht="17.25" customHeight="1">
      <c r="L1106" s="39"/>
      <c r="M1106" s="39"/>
      <c r="N1106" s="39"/>
      <c r="O1106" s="39"/>
      <c r="P1106" s="39"/>
      <c r="Q1106" s="40"/>
      <c r="S1106" s="39"/>
    </row>
    <row r="1107" spans="12:19" ht="17.25" customHeight="1">
      <c r="L1107" s="39"/>
      <c r="M1107" s="39"/>
      <c r="N1107" s="39"/>
      <c r="O1107" s="39"/>
      <c r="P1107" s="39"/>
      <c r="Q1107" s="40"/>
      <c r="S1107" s="39"/>
    </row>
    <row r="1108" spans="12:19" ht="17.25" customHeight="1">
      <c r="L1108" s="39"/>
      <c r="M1108" s="39"/>
      <c r="N1108" s="39"/>
      <c r="O1108" s="39"/>
      <c r="P1108" s="39"/>
      <c r="Q1108" s="40"/>
      <c r="S1108" s="39"/>
    </row>
    <row r="1109" spans="12:19" ht="17.25" customHeight="1">
      <c r="L1109" s="39"/>
      <c r="M1109" s="39"/>
      <c r="N1109" s="39"/>
      <c r="O1109" s="39"/>
      <c r="P1109" s="39"/>
      <c r="Q1109" s="40"/>
      <c r="S1109" s="39"/>
    </row>
    <row r="1110" spans="12:19" ht="17.25" customHeight="1">
      <c r="L1110" s="39"/>
      <c r="M1110" s="39"/>
      <c r="N1110" s="39"/>
      <c r="O1110" s="39"/>
      <c r="P1110" s="39"/>
      <c r="Q1110" s="40"/>
      <c r="S1110" s="39"/>
    </row>
    <row r="1111" spans="12:19" ht="17.25" customHeight="1">
      <c r="L1111" s="39"/>
      <c r="M1111" s="39"/>
      <c r="N1111" s="39"/>
      <c r="O1111" s="39"/>
      <c r="P1111" s="39"/>
      <c r="Q1111" s="40"/>
      <c r="S1111" s="39"/>
    </row>
    <row r="1112" spans="12:19" ht="17.25" customHeight="1">
      <c r="L1112" s="39"/>
      <c r="M1112" s="39"/>
      <c r="N1112" s="39"/>
      <c r="O1112" s="39"/>
      <c r="P1112" s="39"/>
      <c r="Q1112" s="40"/>
      <c r="S1112" s="39"/>
    </row>
    <row r="1113" spans="12:19" ht="17.25" customHeight="1">
      <c r="L1113" s="39"/>
      <c r="M1113" s="39"/>
      <c r="N1113" s="39"/>
      <c r="O1113" s="39"/>
      <c r="P1113" s="39"/>
      <c r="Q1113" s="40"/>
      <c r="S1113" s="39"/>
    </row>
    <row r="1114" spans="12:19" ht="17.25" customHeight="1">
      <c r="L1114" s="39"/>
      <c r="M1114" s="39"/>
      <c r="N1114" s="39"/>
      <c r="O1114" s="39"/>
      <c r="P1114" s="39"/>
      <c r="Q1114" s="40"/>
      <c r="S1114" s="39"/>
    </row>
    <row r="1115" spans="12:19" ht="17.25" customHeight="1">
      <c r="L1115" s="39"/>
      <c r="M1115" s="39"/>
      <c r="N1115" s="39"/>
      <c r="O1115" s="39"/>
      <c r="P1115" s="39"/>
      <c r="Q1115" s="40"/>
      <c r="S1115" s="39"/>
    </row>
    <row r="1116" spans="12:19" ht="17.25" customHeight="1">
      <c r="L1116" s="39"/>
      <c r="M1116" s="39"/>
      <c r="N1116" s="39"/>
      <c r="O1116" s="39"/>
      <c r="P1116" s="39"/>
      <c r="Q1116" s="40"/>
      <c r="S1116" s="39"/>
    </row>
    <row r="1117" spans="12:19" ht="17.25" customHeight="1">
      <c r="L1117" s="39"/>
      <c r="M1117" s="39"/>
      <c r="N1117" s="39"/>
      <c r="O1117" s="39"/>
      <c r="P1117" s="39"/>
      <c r="Q1117" s="40"/>
      <c r="S1117" s="39"/>
    </row>
    <row r="1118" spans="12:19" ht="17.25" customHeight="1">
      <c r="L1118" s="39"/>
      <c r="M1118" s="39"/>
      <c r="N1118" s="39"/>
      <c r="O1118" s="39"/>
      <c r="P1118" s="39"/>
      <c r="Q1118" s="40"/>
      <c r="S1118" s="39"/>
    </row>
    <row r="1119" spans="12:19" ht="17.25" customHeight="1">
      <c r="L1119" s="39"/>
      <c r="M1119" s="39"/>
      <c r="N1119" s="39"/>
      <c r="O1119" s="39"/>
      <c r="P1119" s="39"/>
      <c r="Q1119" s="40"/>
      <c r="S1119" s="39"/>
    </row>
    <row r="1120" spans="12:19" ht="17.25" customHeight="1">
      <c r="L1120" s="39"/>
      <c r="M1120" s="39"/>
      <c r="N1120" s="39"/>
      <c r="O1120" s="39"/>
      <c r="P1120" s="39"/>
      <c r="Q1120" s="40"/>
      <c r="S1120" s="39"/>
    </row>
    <row r="1121" spans="12:19" ht="17.25" customHeight="1">
      <c r="L1121" s="39"/>
      <c r="M1121" s="39"/>
      <c r="N1121" s="39"/>
      <c r="O1121" s="39"/>
      <c r="P1121" s="39"/>
      <c r="Q1121" s="40"/>
      <c r="S1121" s="39"/>
    </row>
    <row r="1122" spans="12:19" ht="17.25" customHeight="1">
      <c r="L1122" s="39"/>
      <c r="M1122" s="39"/>
      <c r="N1122" s="39"/>
      <c r="O1122" s="39"/>
      <c r="P1122" s="39"/>
      <c r="Q1122" s="40"/>
      <c r="S1122" s="39"/>
    </row>
    <row r="1123" spans="12:19" ht="17.25" customHeight="1">
      <c r="L1123" s="39"/>
      <c r="M1123" s="39"/>
      <c r="N1123" s="39"/>
      <c r="O1123" s="39"/>
      <c r="P1123" s="39"/>
      <c r="Q1123" s="40"/>
      <c r="S1123" s="39"/>
    </row>
    <row r="1124" spans="12:19" ht="17.25" customHeight="1">
      <c r="L1124" s="39"/>
      <c r="M1124" s="39"/>
      <c r="N1124" s="39"/>
      <c r="O1124" s="39"/>
      <c r="P1124" s="39"/>
      <c r="Q1124" s="40"/>
      <c r="S1124" s="39"/>
    </row>
    <row r="1125" spans="12:19" ht="17.25" customHeight="1">
      <c r="L1125" s="39"/>
      <c r="M1125" s="39"/>
      <c r="N1125" s="39"/>
      <c r="O1125" s="39"/>
      <c r="P1125" s="39"/>
      <c r="Q1125" s="40"/>
      <c r="S1125" s="39"/>
    </row>
    <row r="1126" spans="12:19" ht="17.25" customHeight="1">
      <c r="L1126" s="39"/>
      <c r="M1126" s="39"/>
      <c r="N1126" s="39"/>
      <c r="O1126" s="39"/>
      <c r="P1126" s="39"/>
      <c r="Q1126" s="40"/>
      <c r="S1126" s="39"/>
    </row>
    <row r="1127" spans="12:19" ht="17.25" customHeight="1">
      <c r="L1127" s="39"/>
      <c r="M1127" s="39"/>
      <c r="N1127" s="39"/>
      <c r="O1127" s="39"/>
      <c r="P1127" s="39"/>
      <c r="Q1127" s="40"/>
      <c r="S1127" s="39"/>
    </row>
    <row r="1128" spans="12:19" ht="17.25" customHeight="1">
      <c r="L1128" s="39"/>
      <c r="M1128" s="39"/>
      <c r="N1128" s="39"/>
      <c r="O1128" s="39"/>
      <c r="P1128" s="39"/>
      <c r="Q1128" s="40"/>
      <c r="S1128" s="39"/>
    </row>
    <row r="1129" spans="12:19" ht="17.25" customHeight="1">
      <c r="L1129" s="39"/>
      <c r="M1129" s="39"/>
      <c r="N1129" s="39"/>
      <c r="O1129" s="39"/>
      <c r="P1129" s="39"/>
      <c r="Q1129" s="40"/>
      <c r="S1129" s="39"/>
    </row>
    <row r="1130" spans="12:19" ht="17.25" customHeight="1">
      <c r="L1130" s="39"/>
      <c r="M1130" s="39"/>
      <c r="N1130" s="39"/>
      <c r="O1130" s="39"/>
      <c r="P1130" s="39"/>
      <c r="Q1130" s="40"/>
      <c r="S1130" s="39"/>
    </row>
    <row r="1131" spans="12:19" ht="17.25" customHeight="1">
      <c r="L1131" s="39"/>
      <c r="M1131" s="39"/>
      <c r="N1131" s="39"/>
      <c r="O1131" s="39"/>
      <c r="P1131" s="39"/>
      <c r="Q1131" s="40"/>
      <c r="S1131" s="39"/>
    </row>
    <row r="1132" spans="12:19" ht="17.25" customHeight="1">
      <c r="L1132" s="39"/>
      <c r="M1132" s="39"/>
      <c r="N1132" s="39"/>
      <c r="O1132" s="39"/>
      <c r="P1132" s="39"/>
      <c r="Q1132" s="40"/>
      <c r="S1132" s="39"/>
    </row>
    <row r="1133" spans="12:19" ht="17.25" customHeight="1">
      <c r="L1133" s="39"/>
      <c r="M1133" s="39"/>
      <c r="N1133" s="39"/>
      <c r="O1133" s="39"/>
      <c r="P1133" s="39"/>
      <c r="Q1133" s="40"/>
      <c r="S1133" s="39"/>
    </row>
    <row r="1134" spans="12:19" ht="17.25" customHeight="1">
      <c r="L1134" s="39"/>
      <c r="M1134" s="39"/>
      <c r="N1134" s="39"/>
      <c r="O1134" s="39"/>
      <c r="P1134" s="39"/>
      <c r="Q1134" s="40"/>
      <c r="S1134" s="39"/>
    </row>
    <row r="1135" spans="12:19" ht="17.25" customHeight="1">
      <c r="L1135" s="39"/>
      <c r="M1135" s="39"/>
      <c r="N1135" s="39"/>
      <c r="O1135" s="39"/>
      <c r="P1135" s="39"/>
      <c r="Q1135" s="40"/>
      <c r="S1135" s="39"/>
    </row>
    <row r="1136" spans="12:19" ht="17.25" customHeight="1">
      <c r="L1136" s="39"/>
      <c r="M1136" s="39"/>
      <c r="N1136" s="39"/>
      <c r="O1136" s="39"/>
      <c r="P1136" s="39"/>
      <c r="Q1136" s="40"/>
      <c r="S1136" s="39"/>
    </row>
    <row r="1137" spans="12:19" ht="17.25" customHeight="1">
      <c r="L1137" s="39"/>
      <c r="M1137" s="39"/>
      <c r="N1137" s="39"/>
      <c r="O1137" s="39"/>
      <c r="P1137" s="39"/>
      <c r="Q1137" s="40"/>
      <c r="S1137" s="39"/>
    </row>
    <row r="1138" spans="12:19" ht="17.25" customHeight="1">
      <c r="L1138" s="39"/>
      <c r="M1138" s="39"/>
      <c r="N1138" s="39"/>
      <c r="O1138" s="39"/>
      <c r="P1138" s="39"/>
      <c r="Q1138" s="40"/>
      <c r="S1138" s="39"/>
    </row>
    <row r="1139" spans="12:19" ht="17.25" customHeight="1">
      <c r="L1139" s="39"/>
      <c r="M1139" s="39"/>
      <c r="N1139" s="39"/>
      <c r="O1139" s="39"/>
      <c r="P1139" s="39"/>
      <c r="Q1139" s="40"/>
      <c r="S1139" s="39"/>
    </row>
    <row r="1140" spans="12:19" ht="17.25" customHeight="1">
      <c r="L1140" s="39"/>
      <c r="M1140" s="39"/>
      <c r="N1140" s="39"/>
      <c r="O1140" s="39"/>
      <c r="P1140" s="39"/>
      <c r="Q1140" s="40"/>
      <c r="S1140" s="39"/>
    </row>
    <row r="1141" spans="12:19" ht="17.25" customHeight="1">
      <c r="L1141" s="39"/>
      <c r="M1141" s="39"/>
      <c r="N1141" s="39"/>
      <c r="O1141" s="39"/>
      <c r="P1141" s="39"/>
      <c r="Q1141" s="40"/>
      <c r="S1141" s="39"/>
    </row>
    <row r="1142" spans="12:19" ht="17.25" customHeight="1">
      <c r="L1142" s="39"/>
      <c r="M1142" s="39"/>
      <c r="N1142" s="39"/>
      <c r="O1142" s="39"/>
      <c r="P1142" s="39"/>
      <c r="Q1142" s="40"/>
      <c r="S1142" s="39"/>
    </row>
    <row r="1143" spans="12:19" ht="17.25" customHeight="1">
      <c r="L1143" s="39"/>
      <c r="M1143" s="39"/>
      <c r="N1143" s="39"/>
      <c r="O1143" s="39"/>
      <c r="P1143" s="39"/>
      <c r="Q1143" s="40"/>
      <c r="S1143" s="39"/>
    </row>
    <row r="1144" spans="12:19" ht="17.25" customHeight="1">
      <c r="L1144" s="39"/>
      <c r="M1144" s="39"/>
      <c r="N1144" s="39"/>
      <c r="O1144" s="39"/>
      <c r="P1144" s="39"/>
      <c r="Q1144" s="40"/>
      <c r="S1144" s="39"/>
    </row>
    <row r="1145" spans="12:19" ht="17.25" customHeight="1">
      <c r="L1145" s="39"/>
      <c r="M1145" s="39"/>
      <c r="N1145" s="39"/>
      <c r="O1145" s="39"/>
      <c r="P1145" s="39"/>
      <c r="Q1145" s="40"/>
      <c r="S1145" s="39"/>
    </row>
    <row r="1146" spans="12:19" ht="17.25" customHeight="1">
      <c r="L1146" s="39"/>
      <c r="M1146" s="39"/>
      <c r="N1146" s="39"/>
      <c r="O1146" s="39"/>
      <c r="P1146" s="39"/>
      <c r="Q1146" s="40"/>
      <c r="S1146" s="39"/>
    </row>
    <row r="1147" spans="12:19" ht="17.25" customHeight="1">
      <c r="L1147" s="39"/>
      <c r="M1147" s="39"/>
      <c r="N1147" s="39"/>
      <c r="O1147" s="39"/>
      <c r="P1147" s="39"/>
      <c r="Q1147" s="40"/>
      <c r="S1147" s="39"/>
    </row>
    <row r="1148" spans="12:19" ht="17.25" customHeight="1">
      <c r="L1148" s="39"/>
      <c r="M1148" s="39"/>
      <c r="N1148" s="39"/>
      <c r="O1148" s="39"/>
      <c r="P1148" s="39"/>
      <c r="Q1148" s="40"/>
      <c r="S1148" s="39"/>
    </row>
    <row r="1149" spans="12:19" ht="17.25" customHeight="1">
      <c r="L1149" s="39"/>
      <c r="M1149" s="39"/>
      <c r="N1149" s="39"/>
      <c r="O1149" s="39"/>
      <c r="P1149" s="39"/>
      <c r="Q1149" s="40"/>
      <c r="S1149" s="39"/>
    </row>
    <row r="1150" spans="12:19" ht="17.25" customHeight="1">
      <c r="L1150" s="39"/>
      <c r="M1150" s="39"/>
      <c r="N1150" s="39"/>
      <c r="O1150" s="39"/>
      <c r="P1150" s="39"/>
      <c r="Q1150" s="40"/>
      <c r="S1150" s="39"/>
    </row>
    <row r="1151" spans="12:19" ht="17.25" customHeight="1">
      <c r="L1151" s="39"/>
      <c r="M1151" s="39"/>
      <c r="N1151" s="39"/>
      <c r="O1151" s="39"/>
      <c r="P1151" s="39"/>
      <c r="Q1151" s="40"/>
      <c r="S1151" s="39"/>
    </row>
    <row r="1152" spans="12:19" ht="17.25" customHeight="1">
      <c r="L1152" s="39"/>
      <c r="M1152" s="39"/>
      <c r="N1152" s="39"/>
      <c r="O1152" s="39"/>
      <c r="P1152" s="39"/>
      <c r="Q1152" s="40"/>
      <c r="S1152" s="39"/>
    </row>
    <row r="1153" spans="12:19" ht="17.25" customHeight="1">
      <c r="L1153" s="39"/>
      <c r="M1153" s="39"/>
      <c r="N1153" s="39"/>
      <c r="O1153" s="39"/>
      <c r="P1153" s="39"/>
      <c r="Q1153" s="40"/>
      <c r="S1153" s="39"/>
    </row>
    <row r="1154" spans="12:19" ht="17.25" customHeight="1">
      <c r="L1154" s="39"/>
      <c r="M1154" s="39"/>
      <c r="N1154" s="39"/>
      <c r="O1154" s="39"/>
      <c r="P1154" s="39"/>
      <c r="Q1154" s="40"/>
      <c r="S1154" s="39"/>
    </row>
    <row r="1155" spans="12:19" ht="17.25" customHeight="1">
      <c r="L1155" s="39"/>
      <c r="M1155" s="39"/>
      <c r="N1155" s="39"/>
      <c r="O1155" s="39"/>
      <c r="P1155" s="39"/>
      <c r="Q1155" s="40"/>
      <c r="S1155" s="39"/>
    </row>
    <row r="1156" spans="12:19" ht="17.25" customHeight="1">
      <c r="L1156" s="39"/>
      <c r="M1156" s="39"/>
      <c r="N1156" s="39"/>
      <c r="O1156" s="39"/>
      <c r="P1156" s="39"/>
      <c r="Q1156" s="40"/>
      <c r="S1156" s="39"/>
    </row>
    <row r="1157" spans="12:19" ht="17.25" customHeight="1">
      <c r="L1157" s="39"/>
      <c r="M1157" s="39"/>
      <c r="N1157" s="39"/>
      <c r="O1157" s="39"/>
      <c r="P1157" s="39"/>
      <c r="Q1157" s="40"/>
      <c r="S1157" s="39"/>
    </row>
    <row r="1158" spans="12:19" ht="17.25" customHeight="1">
      <c r="L1158" s="39"/>
      <c r="M1158" s="39"/>
      <c r="N1158" s="39"/>
      <c r="O1158" s="39"/>
      <c r="P1158" s="39"/>
      <c r="Q1158" s="40"/>
      <c r="S1158" s="39"/>
    </row>
    <row r="1159" spans="12:19" ht="17.25" customHeight="1">
      <c r="L1159" s="39"/>
      <c r="M1159" s="39"/>
      <c r="N1159" s="39"/>
      <c r="O1159" s="39"/>
      <c r="P1159" s="39"/>
      <c r="Q1159" s="40"/>
      <c r="S1159" s="39"/>
    </row>
    <row r="1160" spans="12:19" ht="17.25" customHeight="1">
      <c r="L1160" s="39"/>
      <c r="M1160" s="39"/>
      <c r="N1160" s="39"/>
      <c r="O1160" s="39"/>
      <c r="P1160" s="39"/>
      <c r="Q1160" s="40"/>
      <c r="S1160" s="39"/>
    </row>
    <row r="1161" spans="12:19" ht="17.25" customHeight="1">
      <c r="L1161" s="39"/>
      <c r="M1161" s="39"/>
      <c r="N1161" s="39"/>
      <c r="O1161" s="39"/>
      <c r="P1161" s="39"/>
      <c r="Q1161" s="40"/>
      <c r="S1161" s="39"/>
    </row>
    <row r="1162" spans="12:19" ht="17.25" customHeight="1">
      <c r="L1162" s="39"/>
      <c r="M1162" s="39"/>
      <c r="N1162" s="39"/>
      <c r="O1162" s="39"/>
      <c r="P1162" s="39"/>
      <c r="Q1162" s="40"/>
      <c r="S1162" s="39"/>
    </row>
    <row r="1163" spans="12:19" ht="17.25" customHeight="1">
      <c r="L1163" s="39"/>
      <c r="M1163" s="39"/>
      <c r="N1163" s="39"/>
      <c r="O1163" s="39"/>
      <c r="P1163" s="39"/>
      <c r="Q1163" s="40"/>
      <c r="S1163" s="39"/>
    </row>
    <row r="1164" spans="12:19" ht="17.25" customHeight="1">
      <c r="L1164" s="39"/>
      <c r="M1164" s="39"/>
      <c r="N1164" s="39"/>
      <c r="O1164" s="39"/>
      <c r="P1164" s="39"/>
      <c r="Q1164" s="40"/>
      <c r="S1164" s="39"/>
    </row>
    <row r="1165" spans="12:19" ht="17.25" customHeight="1">
      <c r="L1165" s="39"/>
      <c r="M1165" s="39"/>
      <c r="N1165" s="39"/>
      <c r="O1165" s="39"/>
      <c r="P1165" s="39"/>
      <c r="Q1165" s="40"/>
      <c r="S1165" s="39"/>
    </row>
    <row r="1166" spans="12:19" ht="17.25" customHeight="1">
      <c r="L1166" s="39"/>
      <c r="M1166" s="39"/>
      <c r="N1166" s="39"/>
      <c r="O1166" s="39"/>
      <c r="P1166" s="39"/>
      <c r="Q1166" s="40"/>
      <c r="S1166" s="39"/>
    </row>
    <row r="1167" spans="12:19" ht="17.25" customHeight="1">
      <c r="L1167" s="39"/>
      <c r="M1167" s="39"/>
      <c r="N1167" s="39"/>
      <c r="O1167" s="39"/>
      <c r="P1167" s="39"/>
      <c r="Q1167" s="40"/>
      <c r="S1167" s="39"/>
    </row>
    <row r="1168" spans="12:19" ht="17.25" customHeight="1">
      <c r="L1168" s="39"/>
      <c r="M1168" s="39"/>
      <c r="N1168" s="39"/>
      <c r="O1168" s="39"/>
      <c r="P1168" s="39"/>
      <c r="Q1168" s="40"/>
      <c r="S1168" s="39"/>
    </row>
    <row r="1169" spans="12:19" ht="17.25" customHeight="1">
      <c r="L1169" s="39"/>
      <c r="M1169" s="39"/>
      <c r="N1169" s="39"/>
      <c r="O1169" s="39"/>
      <c r="P1169" s="39"/>
      <c r="Q1169" s="40"/>
      <c r="S1169" s="39"/>
    </row>
    <row r="1170" spans="12:19" ht="17.25" customHeight="1">
      <c r="L1170" s="39"/>
      <c r="M1170" s="39"/>
      <c r="N1170" s="39"/>
      <c r="O1170" s="39"/>
      <c r="P1170" s="39"/>
      <c r="Q1170" s="40"/>
      <c r="S1170" s="39"/>
    </row>
    <row r="1171" spans="12:19" ht="17.25" customHeight="1">
      <c r="L1171" s="39"/>
      <c r="M1171" s="39"/>
      <c r="N1171" s="39"/>
      <c r="O1171" s="39"/>
      <c r="P1171" s="39"/>
      <c r="Q1171" s="40"/>
      <c r="S1171" s="39"/>
    </row>
    <row r="1172" spans="12:19" ht="17.25" customHeight="1">
      <c r="L1172" s="39"/>
      <c r="M1172" s="39"/>
      <c r="N1172" s="39"/>
      <c r="O1172" s="39"/>
      <c r="P1172" s="39"/>
      <c r="Q1172" s="40"/>
      <c r="S1172" s="39"/>
    </row>
    <row r="1173" spans="12:19" ht="17.25" customHeight="1">
      <c r="L1173" s="39"/>
      <c r="M1173" s="39"/>
      <c r="N1173" s="39"/>
      <c r="O1173" s="39"/>
      <c r="P1173" s="39"/>
      <c r="Q1173" s="40"/>
      <c r="S1173" s="39"/>
    </row>
    <row r="1174" spans="12:19" ht="17.25" customHeight="1">
      <c r="L1174" s="39"/>
      <c r="M1174" s="39"/>
      <c r="N1174" s="39"/>
      <c r="O1174" s="39"/>
      <c r="P1174" s="39"/>
      <c r="Q1174" s="40"/>
      <c r="S1174" s="39"/>
    </row>
    <row r="1175" spans="12:19" ht="17.25" customHeight="1">
      <c r="L1175" s="39"/>
      <c r="M1175" s="39"/>
      <c r="N1175" s="39"/>
      <c r="O1175" s="39"/>
      <c r="P1175" s="39"/>
      <c r="Q1175" s="40"/>
      <c r="S1175" s="39"/>
    </row>
    <row r="1176" spans="12:19" ht="17.25" customHeight="1">
      <c r="L1176" s="39"/>
      <c r="M1176" s="39"/>
      <c r="N1176" s="39"/>
      <c r="O1176" s="39"/>
      <c r="P1176" s="39"/>
      <c r="Q1176" s="40"/>
      <c r="S1176" s="39"/>
    </row>
    <row r="1177" spans="12:19" ht="17.25" customHeight="1">
      <c r="L1177" s="39"/>
      <c r="M1177" s="39"/>
      <c r="N1177" s="39"/>
      <c r="O1177" s="39"/>
      <c r="P1177" s="39"/>
      <c r="Q1177" s="40"/>
      <c r="S1177" s="39"/>
    </row>
    <row r="1178" spans="12:19" ht="17.25" customHeight="1">
      <c r="L1178" s="39"/>
      <c r="M1178" s="39"/>
      <c r="N1178" s="39"/>
      <c r="O1178" s="39"/>
      <c r="P1178" s="39"/>
      <c r="Q1178" s="40"/>
      <c r="S1178" s="39"/>
    </row>
    <row r="1179" spans="12:19" ht="17.25" customHeight="1">
      <c r="L1179" s="39"/>
      <c r="M1179" s="39"/>
      <c r="N1179" s="39"/>
      <c r="O1179" s="39"/>
      <c r="P1179" s="39"/>
      <c r="Q1179" s="40"/>
      <c r="S1179" s="39"/>
    </row>
    <row r="1180" spans="12:19" ht="17.25" customHeight="1">
      <c r="L1180" s="39"/>
      <c r="M1180" s="39"/>
      <c r="N1180" s="39"/>
      <c r="O1180" s="39"/>
      <c r="P1180" s="39"/>
      <c r="Q1180" s="40"/>
      <c r="S1180" s="39"/>
    </row>
    <row r="1181" spans="12:19" ht="17.25" customHeight="1">
      <c r="L1181" s="39"/>
      <c r="M1181" s="39"/>
      <c r="N1181" s="39"/>
      <c r="O1181" s="39"/>
      <c r="P1181" s="39"/>
      <c r="Q1181" s="40"/>
      <c r="S1181" s="39"/>
    </row>
    <row r="1182" spans="12:19" ht="17.25" customHeight="1">
      <c r="L1182" s="39"/>
      <c r="M1182" s="39"/>
      <c r="N1182" s="39"/>
      <c r="O1182" s="39"/>
      <c r="P1182" s="39"/>
      <c r="Q1182" s="40"/>
      <c r="S1182" s="39"/>
    </row>
    <row r="1183" spans="12:19" ht="17.25" customHeight="1">
      <c r="L1183" s="39"/>
      <c r="M1183" s="39"/>
      <c r="N1183" s="39"/>
      <c r="O1183" s="39"/>
      <c r="P1183" s="39"/>
      <c r="Q1183" s="40"/>
      <c r="S1183" s="39"/>
    </row>
    <row r="1184" spans="12:19" ht="17.25" customHeight="1">
      <c r="L1184" s="39"/>
      <c r="M1184" s="39"/>
      <c r="N1184" s="39"/>
      <c r="O1184" s="39"/>
      <c r="P1184" s="39"/>
      <c r="Q1184" s="40"/>
      <c r="S1184" s="39"/>
    </row>
    <row r="1185" spans="12:19" ht="17.25" customHeight="1">
      <c r="L1185" s="39"/>
      <c r="M1185" s="39"/>
      <c r="N1185" s="39"/>
      <c r="O1185" s="39"/>
      <c r="P1185" s="39"/>
      <c r="Q1185" s="40"/>
      <c r="S1185" s="39"/>
    </row>
    <row r="1186" spans="12:19" ht="17.25" customHeight="1">
      <c r="L1186" s="39"/>
      <c r="M1186" s="39"/>
      <c r="N1186" s="39"/>
      <c r="O1186" s="39"/>
      <c r="P1186" s="39"/>
      <c r="Q1186" s="40"/>
      <c r="S1186" s="39"/>
    </row>
    <row r="1187" spans="12:19" ht="17.25" customHeight="1">
      <c r="L1187" s="39"/>
      <c r="M1187" s="39"/>
      <c r="N1187" s="39"/>
      <c r="O1187" s="39"/>
      <c r="P1187" s="39"/>
      <c r="Q1187" s="40"/>
      <c r="S1187" s="39"/>
    </row>
    <row r="1188" spans="12:19" ht="17.25" customHeight="1">
      <c r="L1188" s="39"/>
      <c r="M1188" s="39"/>
      <c r="N1188" s="39"/>
      <c r="O1188" s="39"/>
      <c r="P1188" s="39"/>
      <c r="Q1188" s="40"/>
      <c r="S1188" s="39"/>
    </row>
    <row r="1189" spans="12:19" ht="17.25" customHeight="1">
      <c r="L1189" s="39"/>
      <c r="M1189" s="39"/>
      <c r="N1189" s="39"/>
      <c r="O1189" s="39"/>
      <c r="P1189" s="39"/>
      <c r="Q1189" s="40"/>
      <c r="S1189" s="39"/>
    </row>
    <row r="1190" spans="12:19" ht="17.25" customHeight="1">
      <c r="L1190" s="39"/>
      <c r="M1190" s="39"/>
      <c r="N1190" s="39"/>
      <c r="O1190" s="39"/>
      <c r="P1190" s="39"/>
      <c r="Q1190" s="40"/>
      <c r="S1190" s="39"/>
    </row>
    <row r="1191" spans="12:19" ht="17.25" customHeight="1">
      <c r="L1191" s="39"/>
      <c r="M1191" s="39"/>
      <c r="N1191" s="39"/>
      <c r="O1191" s="39"/>
      <c r="P1191" s="39"/>
      <c r="Q1191" s="40"/>
      <c r="S1191" s="39"/>
    </row>
    <row r="1192" spans="12:19" ht="17.25" customHeight="1">
      <c r="L1192" s="39"/>
      <c r="M1192" s="39"/>
      <c r="N1192" s="39"/>
      <c r="O1192" s="39"/>
      <c r="P1192" s="39"/>
      <c r="Q1192" s="40"/>
      <c r="S1192" s="39"/>
    </row>
    <row r="1193" spans="12:19" ht="17.25" customHeight="1">
      <c r="L1193" s="39"/>
      <c r="M1193" s="39"/>
      <c r="N1193" s="39"/>
      <c r="O1193" s="39"/>
      <c r="P1193" s="39"/>
      <c r="Q1193" s="40"/>
      <c r="S1193" s="39"/>
    </row>
    <row r="1194" spans="12:19" ht="17.25" customHeight="1">
      <c r="L1194" s="39"/>
      <c r="M1194" s="39"/>
      <c r="N1194" s="39"/>
      <c r="O1194" s="39"/>
      <c r="P1194" s="39"/>
      <c r="Q1194" s="40"/>
      <c r="S1194" s="39"/>
    </row>
    <row r="1195" spans="12:19" ht="17.25" customHeight="1">
      <c r="L1195" s="39"/>
      <c r="M1195" s="39"/>
      <c r="N1195" s="39"/>
      <c r="O1195" s="39"/>
      <c r="P1195" s="39"/>
      <c r="Q1195" s="40"/>
      <c r="S1195" s="39"/>
    </row>
    <row r="1196" spans="12:19" ht="17.25" customHeight="1">
      <c r="L1196" s="39"/>
      <c r="M1196" s="39"/>
      <c r="N1196" s="39"/>
      <c r="O1196" s="39"/>
      <c r="P1196" s="39"/>
      <c r="Q1196" s="40"/>
      <c r="S1196" s="39"/>
    </row>
    <row r="1197" spans="12:19" ht="17.25" customHeight="1">
      <c r="L1197" s="39"/>
      <c r="M1197" s="39"/>
      <c r="N1197" s="39"/>
      <c r="O1197" s="39"/>
      <c r="P1197" s="39"/>
      <c r="Q1197" s="40"/>
      <c r="S1197" s="39"/>
    </row>
    <row r="1198" spans="12:19" ht="17.25" customHeight="1">
      <c r="L1198" s="39"/>
      <c r="M1198" s="39"/>
      <c r="N1198" s="39"/>
      <c r="O1198" s="39"/>
      <c r="P1198" s="39"/>
      <c r="Q1198" s="40"/>
      <c r="S1198" s="39"/>
    </row>
    <row r="1199" spans="12:19" ht="17.25" customHeight="1">
      <c r="L1199" s="39"/>
      <c r="M1199" s="39"/>
      <c r="N1199" s="39"/>
      <c r="O1199" s="39"/>
      <c r="P1199" s="39"/>
      <c r="Q1199" s="40"/>
      <c r="S1199" s="39"/>
    </row>
    <row r="1200" spans="12:19" ht="17.25" customHeight="1">
      <c r="L1200" s="39"/>
      <c r="M1200" s="39"/>
      <c r="N1200" s="39"/>
      <c r="O1200" s="39"/>
      <c r="P1200" s="39"/>
      <c r="Q1200" s="40"/>
      <c r="S1200" s="39"/>
    </row>
    <row r="1201" spans="12:19" ht="17.25" customHeight="1">
      <c r="L1201" s="39"/>
      <c r="M1201" s="39"/>
      <c r="N1201" s="39"/>
      <c r="O1201" s="39"/>
      <c r="P1201" s="39"/>
      <c r="Q1201" s="40"/>
      <c r="S1201" s="39"/>
    </row>
    <row r="1202" spans="12:19" ht="17.25" customHeight="1">
      <c r="L1202" s="39"/>
      <c r="M1202" s="39"/>
      <c r="N1202" s="39"/>
      <c r="O1202" s="39"/>
      <c r="P1202" s="39"/>
      <c r="Q1202" s="40"/>
      <c r="S1202" s="39"/>
    </row>
    <row r="1203" spans="12:19" ht="17.25" customHeight="1">
      <c r="L1203" s="39"/>
      <c r="M1203" s="39"/>
      <c r="N1203" s="39"/>
      <c r="O1203" s="39"/>
      <c r="P1203" s="39"/>
      <c r="Q1203" s="40"/>
      <c r="S1203" s="39"/>
    </row>
    <row r="1204" spans="12:19" ht="17.25" customHeight="1">
      <c r="L1204" s="39"/>
      <c r="M1204" s="39"/>
      <c r="N1204" s="39"/>
      <c r="O1204" s="39"/>
      <c r="P1204" s="39"/>
      <c r="Q1204" s="40"/>
      <c r="S1204" s="39"/>
    </row>
    <row r="1205" spans="12:19" ht="17.25" customHeight="1">
      <c r="L1205" s="39"/>
      <c r="M1205" s="39"/>
      <c r="N1205" s="39"/>
      <c r="O1205" s="39"/>
      <c r="P1205" s="39"/>
      <c r="Q1205" s="40"/>
      <c r="S1205" s="39"/>
    </row>
    <row r="1206" spans="12:19" ht="17.25" customHeight="1">
      <c r="L1206" s="39"/>
      <c r="M1206" s="39"/>
      <c r="N1206" s="39"/>
      <c r="O1206" s="39"/>
      <c r="P1206" s="39"/>
      <c r="Q1206" s="40"/>
      <c r="S1206" s="39"/>
    </row>
    <row r="1207" spans="12:19" ht="17.25" customHeight="1">
      <c r="L1207" s="39"/>
      <c r="M1207" s="39"/>
      <c r="N1207" s="39"/>
      <c r="O1207" s="39"/>
      <c r="P1207" s="39"/>
      <c r="Q1207" s="40"/>
      <c r="S1207" s="39"/>
    </row>
    <row r="1208" spans="12:19" ht="17.25" customHeight="1">
      <c r="L1208" s="39"/>
      <c r="M1208" s="39"/>
      <c r="N1208" s="39"/>
      <c r="O1208" s="39"/>
      <c r="P1208" s="39"/>
      <c r="Q1208" s="40"/>
      <c r="S1208" s="39"/>
    </row>
    <row r="1209" spans="12:19" ht="17.25" customHeight="1">
      <c r="L1209" s="39"/>
      <c r="M1209" s="39"/>
      <c r="N1209" s="39"/>
      <c r="O1209" s="39"/>
      <c r="P1209" s="39"/>
      <c r="Q1209" s="40"/>
      <c r="S1209" s="39"/>
    </row>
    <row r="1210" spans="12:19" ht="17.25" customHeight="1">
      <c r="L1210" s="39"/>
      <c r="M1210" s="39"/>
      <c r="N1210" s="39"/>
      <c r="O1210" s="39"/>
      <c r="P1210" s="39"/>
      <c r="Q1210" s="40"/>
      <c r="S1210" s="39"/>
    </row>
    <row r="1211" spans="12:19" ht="17.25" customHeight="1">
      <c r="L1211" s="39"/>
      <c r="M1211" s="39"/>
      <c r="N1211" s="39"/>
      <c r="O1211" s="39"/>
      <c r="P1211" s="39"/>
      <c r="Q1211" s="40"/>
      <c r="S1211" s="39"/>
    </row>
    <row r="1212" spans="12:19" ht="17.25" customHeight="1">
      <c r="L1212" s="39"/>
      <c r="M1212" s="39"/>
      <c r="N1212" s="39"/>
      <c r="O1212" s="39"/>
      <c r="P1212" s="39"/>
      <c r="Q1212" s="40"/>
      <c r="S1212" s="39"/>
    </row>
    <row r="1213" spans="12:19" ht="17.25" customHeight="1">
      <c r="L1213" s="39"/>
      <c r="M1213" s="39"/>
      <c r="N1213" s="39"/>
      <c r="O1213" s="39"/>
      <c r="P1213" s="39"/>
      <c r="Q1213" s="40"/>
      <c r="S1213" s="39"/>
    </row>
    <row r="1214" spans="12:19" ht="17.25" customHeight="1">
      <c r="L1214" s="39"/>
      <c r="M1214" s="39"/>
      <c r="N1214" s="39"/>
      <c r="O1214" s="39"/>
      <c r="P1214" s="39"/>
      <c r="Q1214" s="40"/>
      <c r="S1214" s="39"/>
    </row>
    <row r="1215" spans="12:19" ht="17.25" customHeight="1">
      <c r="L1215" s="39"/>
      <c r="M1215" s="39"/>
      <c r="N1215" s="39"/>
      <c r="O1215" s="39"/>
      <c r="P1215" s="39"/>
      <c r="Q1215" s="40"/>
      <c r="S1215" s="39"/>
    </row>
    <row r="1216" spans="12:19" ht="17.25" customHeight="1">
      <c r="L1216" s="39"/>
      <c r="M1216" s="39"/>
      <c r="N1216" s="39"/>
      <c r="O1216" s="39"/>
      <c r="P1216" s="39"/>
      <c r="Q1216" s="40"/>
      <c r="S1216" s="39"/>
    </row>
    <row r="1217" spans="12:19" ht="17.25" customHeight="1">
      <c r="L1217" s="39"/>
      <c r="M1217" s="39"/>
      <c r="N1217" s="39"/>
      <c r="O1217" s="39"/>
      <c r="P1217" s="39"/>
      <c r="Q1217" s="40"/>
      <c r="S1217" s="39"/>
    </row>
    <row r="1218" spans="12:19" ht="17.25" customHeight="1">
      <c r="L1218" s="39"/>
      <c r="M1218" s="39"/>
      <c r="N1218" s="39"/>
      <c r="O1218" s="39"/>
      <c r="P1218" s="39"/>
      <c r="Q1218" s="40"/>
      <c r="S1218" s="39"/>
    </row>
    <row r="1219" spans="12:19" ht="17.25" customHeight="1">
      <c r="L1219" s="39"/>
      <c r="M1219" s="39"/>
      <c r="N1219" s="39"/>
      <c r="O1219" s="39"/>
      <c r="P1219" s="39"/>
      <c r="Q1219" s="40"/>
      <c r="S1219" s="39"/>
    </row>
    <row r="1220" spans="12:19" ht="17.25" customHeight="1">
      <c r="L1220" s="39"/>
      <c r="M1220" s="39"/>
      <c r="N1220" s="39"/>
      <c r="O1220" s="39"/>
      <c r="P1220" s="39"/>
      <c r="Q1220" s="40"/>
      <c r="S1220" s="39"/>
    </row>
    <row r="1221" spans="12:19" ht="17.25" customHeight="1">
      <c r="L1221" s="39"/>
      <c r="M1221" s="39"/>
      <c r="N1221" s="39"/>
      <c r="O1221" s="39"/>
      <c r="P1221" s="39"/>
      <c r="Q1221" s="40"/>
      <c r="S1221" s="39"/>
    </row>
    <row r="1222" spans="12:19" ht="17.25" customHeight="1">
      <c r="L1222" s="39"/>
      <c r="M1222" s="39"/>
      <c r="N1222" s="39"/>
      <c r="O1222" s="39"/>
      <c r="P1222" s="39"/>
      <c r="Q1222" s="40"/>
      <c r="S1222" s="39"/>
    </row>
    <row r="1223" spans="12:19" ht="17.25" customHeight="1">
      <c r="L1223" s="39"/>
      <c r="M1223" s="39"/>
      <c r="N1223" s="39"/>
      <c r="O1223" s="39"/>
      <c r="P1223" s="39"/>
      <c r="Q1223" s="40"/>
      <c r="S1223" s="39"/>
    </row>
    <row r="1224" spans="12:19" ht="17.25" customHeight="1">
      <c r="L1224" s="39"/>
      <c r="M1224" s="39"/>
      <c r="N1224" s="39"/>
      <c r="O1224" s="39"/>
      <c r="P1224" s="39"/>
      <c r="Q1224" s="40"/>
      <c r="S1224" s="39"/>
    </row>
    <row r="1225" spans="12:19" ht="17.25" customHeight="1">
      <c r="L1225" s="39"/>
      <c r="M1225" s="39"/>
      <c r="N1225" s="39"/>
      <c r="O1225" s="39"/>
      <c r="P1225" s="39"/>
      <c r="Q1225" s="40"/>
      <c r="S1225" s="39"/>
    </row>
    <row r="1226" spans="12:19" ht="17.25" customHeight="1">
      <c r="L1226" s="39"/>
      <c r="M1226" s="39"/>
      <c r="N1226" s="39"/>
      <c r="O1226" s="39"/>
      <c r="P1226" s="39"/>
      <c r="Q1226" s="40"/>
      <c r="S1226" s="39"/>
    </row>
    <row r="1227" spans="12:19" ht="17.25" customHeight="1">
      <c r="L1227" s="39"/>
      <c r="M1227" s="39"/>
      <c r="N1227" s="39"/>
      <c r="O1227" s="39"/>
      <c r="P1227" s="39"/>
      <c r="Q1227" s="40"/>
      <c r="S1227" s="39"/>
    </row>
    <row r="1228" spans="12:19" ht="17.25" customHeight="1">
      <c r="L1228" s="39"/>
      <c r="M1228" s="39"/>
      <c r="N1228" s="39"/>
      <c r="O1228" s="39"/>
      <c r="P1228" s="39"/>
      <c r="Q1228" s="40"/>
      <c r="S1228" s="39"/>
    </row>
    <row r="1229" spans="12:19" ht="17.25" customHeight="1">
      <c r="L1229" s="39"/>
      <c r="M1229" s="39"/>
      <c r="N1229" s="39"/>
      <c r="O1229" s="39"/>
      <c r="P1229" s="39"/>
      <c r="Q1229" s="40"/>
      <c r="S1229" s="39"/>
    </row>
    <row r="1230" spans="12:19" ht="17.25" customHeight="1">
      <c r="L1230" s="39"/>
      <c r="M1230" s="39"/>
      <c r="N1230" s="39"/>
      <c r="O1230" s="39"/>
      <c r="P1230" s="39"/>
      <c r="Q1230" s="40"/>
      <c r="S1230" s="39"/>
    </row>
    <row r="1231" spans="12:19" ht="17.25" customHeight="1">
      <c r="L1231" s="39"/>
      <c r="M1231" s="39"/>
      <c r="N1231" s="39"/>
      <c r="O1231" s="39"/>
      <c r="P1231" s="39"/>
      <c r="Q1231" s="40"/>
      <c r="S1231" s="39"/>
    </row>
    <row r="1232" spans="12:19" ht="17.25" customHeight="1">
      <c r="L1232" s="39"/>
      <c r="M1232" s="39"/>
      <c r="N1232" s="39"/>
      <c r="O1232" s="39"/>
      <c r="P1232" s="39"/>
      <c r="Q1232" s="40"/>
      <c r="S1232" s="39"/>
    </row>
    <row r="1233" spans="12:19" ht="17.25" customHeight="1">
      <c r="L1233" s="39"/>
      <c r="M1233" s="39"/>
      <c r="N1233" s="39"/>
      <c r="O1233" s="39"/>
      <c r="P1233" s="39"/>
      <c r="Q1233" s="40"/>
      <c r="S1233" s="39"/>
    </row>
    <row r="1234" spans="12:19" ht="17.25" customHeight="1">
      <c r="L1234" s="39"/>
      <c r="M1234" s="39"/>
      <c r="N1234" s="39"/>
      <c r="O1234" s="39"/>
      <c r="P1234" s="39"/>
      <c r="Q1234" s="40"/>
      <c r="S1234" s="39"/>
    </row>
    <row r="1235" spans="12:19" ht="17.25" customHeight="1">
      <c r="L1235" s="39"/>
      <c r="M1235" s="39"/>
      <c r="N1235" s="39"/>
      <c r="O1235" s="39"/>
      <c r="P1235" s="39"/>
      <c r="Q1235" s="40"/>
      <c r="S1235" s="39"/>
    </row>
    <row r="1236" spans="12:19" ht="17.25" customHeight="1">
      <c r="L1236" s="39"/>
      <c r="M1236" s="39"/>
      <c r="N1236" s="39"/>
      <c r="O1236" s="39"/>
      <c r="P1236" s="39"/>
      <c r="Q1236" s="40"/>
      <c r="S1236" s="39"/>
    </row>
    <row r="1237" spans="12:19" ht="17.25" customHeight="1">
      <c r="L1237" s="39"/>
      <c r="M1237" s="39"/>
      <c r="N1237" s="39"/>
      <c r="O1237" s="39"/>
      <c r="P1237" s="39"/>
      <c r="Q1237" s="40"/>
      <c r="S1237" s="39"/>
    </row>
    <row r="1238" spans="12:19" ht="17.25" customHeight="1">
      <c r="L1238" s="39"/>
      <c r="M1238" s="39"/>
      <c r="N1238" s="39"/>
      <c r="O1238" s="39"/>
      <c r="P1238" s="39"/>
      <c r="Q1238" s="40"/>
      <c r="S1238" s="39"/>
    </row>
    <row r="1239" spans="12:19" ht="17.25" customHeight="1">
      <c r="L1239" s="39"/>
      <c r="M1239" s="39"/>
      <c r="N1239" s="39"/>
      <c r="O1239" s="39"/>
      <c r="P1239" s="39"/>
      <c r="Q1239" s="40"/>
      <c r="S1239" s="39"/>
    </row>
    <row r="1240" spans="12:19" ht="17.25" customHeight="1">
      <c r="L1240" s="39"/>
      <c r="M1240" s="39"/>
      <c r="N1240" s="39"/>
      <c r="O1240" s="39"/>
      <c r="P1240" s="39"/>
      <c r="Q1240" s="40"/>
      <c r="S1240" s="39"/>
    </row>
    <row r="1241" spans="12:19" ht="17.25" customHeight="1">
      <c r="L1241" s="39"/>
      <c r="M1241" s="39"/>
      <c r="N1241" s="39"/>
      <c r="O1241" s="39"/>
      <c r="P1241" s="39"/>
      <c r="Q1241" s="40"/>
      <c r="S1241" s="39"/>
    </row>
    <row r="1242" spans="12:19" ht="17.25" customHeight="1">
      <c r="L1242" s="39"/>
      <c r="M1242" s="39"/>
      <c r="N1242" s="39"/>
      <c r="O1242" s="39"/>
      <c r="P1242" s="39"/>
      <c r="Q1242" s="40"/>
      <c r="S1242" s="39"/>
    </row>
    <row r="1243" spans="12:19" ht="17.25" customHeight="1">
      <c r="L1243" s="39"/>
      <c r="M1243" s="39"/>
      <c r="N1243" s="39"/>
      <c r="O1243" s="39"/>
      <c r="P1243" s="39"/>
      <c r="Q1243" s="40"/>
      <c r="S1243" s="39"/>
    </row>
    <row r="1244" spans="12:19" ht="17.25" customHeight="1">
      <c r="L1244" s="39"/>
      <c r="M1244" s="39"/>
      <c r="N1244" s="39"/>
      <c r="O1244" s="39"/>
      <c r="P1244" s="39"/>
      <c r="Q1244" s="40"/>
      <c r="S1244" s="39"/>
    </row>
    <row r="1245" spans="12:19" ht="17.25" customHeight="1">
      <c r="L1245" s="39"/>
      <c r="M1245" s="39"/>
      <c r="N1245" s="39"/>
      <c r="O1245" s="39"/>
      <c r="P1245" s="39"/>
      <c r="Q1245" s="40"/>
      <c r="S1245" s="39"/>
    </row>
    <row r="1246" spans="12:19" ht="17.25" customHeight="1">
      <c r="L1246" s="39"/>
      <c r="M1246" s="39"/>
      <c r="N1246" s="39"/>
      <c r="O1246" s="39"/>
      <c r="P1246" s="39"/>
      <c r="Q1246" s="40"/>
      <c r="S1246" s="39"/>
    </row>
    <row r="1247" spans="12:19" ht="17.25" customHeight="1">
      <c r="L1247" s="39"/>
      <c r="M1247" s="39"/>
      <c r="N1247" s="39"/>
      <c r="O1247" s="39"/>
      <c r="P1247" s="39"/>
      <c r="Q1247" s="40"/>
      <c r="S1247" s="39"/>
    </row>
    <row r="1248" spans="12:19" ht="17.25" customHeight="1">
      <c r="L1248" s="39"/>
      <c r="M1248" s="39"/>
      <c r="N1248" s="39"/>
      <c r="O1248" s="39"/>
      <c r="P1248" s="39"/>
      <c r="Q1248" s="40"/>
      <c r="S1248" s="39"/>
    </row>
    <row r="1249" spans="12:19" ht="17.25" customHeight="1">
      <c r="L1249" s="39"/>
      <c r="M1249" s="39"/>
      <c r="N1249" s="39"/>
      <c r="O1249" s="39"/>
      <c r="P1249" s="39"/>
      <c r="Q1249" s="40"/>
      <c r="S1249" s="39"/>
    </row>
    <row r="1250" spans="12:19" ht="17.25" customHeight="1">
      <c r="L1250" s="39"/>
      <c r="M1250" s="39"/>
      <c r="N1250" s="39"/>
      <c r="O1250" s="39"/>
      <c r="P1250" s="39"/>
      <c r="Q1250" s="40"/>
      <c r="S1250" s="39"/>
    </row>
    <row r="1251" spans="12:19" ht="17.25" customHeight="1">
      <c r="L1251" s="39"/>
      <c r="M1251" s="39"/>
      <c r="N1251" s="39"/>
      <c r="O1251" s="39"/>
      <c r="P1251" s="39"/>
      <c r="Q1251" s="40"/>
      <c r="S1251" s="39"/>
    </row>
    <row r="1252" spans="12:19" ht="17.25" customHeight="1">
      <c r="L1252" s="39"/>
      <c r="M1252" s="39"/>
      <c r="N1252" s="39"/>
      <c r="O1252" s="39"/>
      <c r="P1252" s="39"/>
      <c r="Q1252" s="40"/>
      <c r="S1252" s="39"/>
    </row>
    <row r="1253" spans="12:19" ht="17.25" customHeight="1">
      <c r="L1253" s="39"/>
      <c r="M1253" s="39"/>
      <c r="N1253" s="39"/>
      <c r="O1253" s="39"/>
      <c r="P1253" s="39"/>
      <c r="Q1253" s="40"/>
      <c r="S1253" s="39"/>
    </row>
    <row r="1254" spans="12:19" ht="17.25" customHeight="1">
      <c r="L1254" s="39"/>
      <c r="M1254" s="39"/>
      <c r="N1254" s="39"/>
      <c r="O1254" s="39"/>
      <c r="P1254" s="39"/>
      <c r="Q1254" s="40"/>
      <c r="S1254" s="39"/>
    </row>
    <row r="1255" spans="12:19" ht="17.25" customHeight="1">
      <c r="L1255" s="39"/>
      <c r="M1255" s="39"/>
      <c r="N1255" s="39"/>
      <c r="O1255" s="39"/>
      <c r="P1255" s="39"/>
      <c r="Q1255" s="40"/>
      <c r="S1255" s="39"/>
    </row>
    <row r="1256" spans="12:19" ht="17.25" customHeight="1">
      <c r="L1256" s="39"/>
      <c r="M1256" s="39"/>
      <c r="N1256" s="39"/>
      <c r="O1256" s="39"/>
      <c r="P1256" s="39"/>
      <c r="Q1256" s="40"/>
      <c r="S1256" s="39"/>
    </row>
    <row r="1257" spans="12:19" ht="17.25" customHeight="1">
      <c r="L1257" s="39"/>
      <c r="M1257" s="39"/>
      <c r="N1257" s="39"/>
      <c r="O1257" s="39"/>
      <c r="P1257" s="39"/>
      <c r="Q1257" s="40"/>
      <c r="S1257" s="39"/>
    </row>
    <row r="1258" spans="12:19" ht="17.25" customHeight="1">
      <c r="L1258" s="39"/>
      <c r="M1258" s="39"/>
      <c r="N1258" s="39"/>
      <c r="O1258" s="39"/>
      <c r="P1258" s="39"/>
      <c r="Q1258" s="40"/>
      <c r="S1258" s="39"/>
    </row>
    <row r="1259" spans="12:19" ht="17.25" customHeight="1">
      <c r="L1259" s="39"/>
      <c r="M1259" s="39"/>
      <c r="N1259" s="39"/>
      <c r="O1259" s="39"/>
      <c r="P1259" s="39"/>
      <c r="Q1259" s="40"/>
      <c r="S1259" s="39"/>
    </row>
    <row r="1260" spans="12:19" ht="17.25" customHeight="1">
      <c r="L1260" s="39"/>
      <c r="M1260" s="39"/>
      <c r="N1260" s="39"/>
      <c r="O1260" s="39"/>
      <c r="P1260" s="39"/>
      <c r="Q1260" s="40"/>
      <c r="S1260" s="39"/>
    </row>
    <row r="1261" spans="12:19" ht="17.25" customHeight="1">
      <c r="L1261" s="39"/>
      <c r="M1261" s="39"/>
      <c r="N1261" s="39"/>
      <c r="O1261" s="39"/>
      <c r="P1261" s="39"/>
      <c r="Q1261" s="40"/>
      <c r="S1261" s="39"/>
    </row>
    <row r="1262" spans="12:19" ht="17.25" customHeight="1">
      <c r="L1262" s="39"/>
      <c r="M1262" s="39"/>
      <c r="N1262" s="39"/>
      <c r="O1262" s="39"/>
      <c r="P1262" s="39"/>
      <c r="Q1262" s="40"/>
      <c r="S1262" s="39"/>
    </row>
    <row r="1263" spans="12:19" ht="17.25" customHeight="1">
      <c r="L1263" s="39"/>
      <c r="M1263" s="39"/>
      <c r="N1263" s="39"/>
      <c r="O1263" s="39"/>
      <c r="P1263" s="39"/>
      <c r="Q1263" s="40"/>
      <c r="S1263" s="39"/>
    </row>
    <row r="1264" spans="12:19" ht="17.25" customHeight="1">
      <c r="L1264" s="39"/>
      <c r="M1264" s="39"/>
      <c r="N1264" s="39"/>
      <c r="O1264" s="39"/>
      <c r="P1264" s="39"/>
      <c r="Q1264" s="40"/>
      <c r="S1264" s="39"/>
    </row>
    <row r="1265" spans="12:19" ht="17.25" customHeight="1">
      <c r="L1265" s="39"/>
      <c r="M1265" s="39"/>
      <c r="N1265" s="39"/>
      <c r="O1265" s="39"/>
      <c r="P1265" s="39"/>
      <c r="Q1265" s="40"/>
      <c r="S1265" s="39"/>
    </row>
    <row r="1266" spans="12:19" ht="17.25" customHeight="1">
      <c r="L1266" s="39"/>
      <c r="M1266" s="39"/>
      <c r="N1266" s="39"/>
      <c r="O1266" s="39"/>
      <c r="P1266" s="39"/>
      <c r="Q1266" s="40"/>
      <c r="S1266" s="39"/>
    </row>
    <row r="1267" spans="12:19" ht="17.25" customHeight="1">
      <c r="L1267" s="39"/>
      <c r="M1267" s="39"/>
      <c r="N1267" s="39"/>
      <c r="O1267" s="39"/>
      <c r="P1267" s="39"/>
      <c r="Q1267" s="40"/>
      <c r="S1267" s="39"/>
    </row>
    <row r="1268" spans="12:19" ht="17.25" customHeight="1">
      <c r="L1268" s="39"/>
      <c r="M1268" s="39"/>
      <c r="N1268" s="39"/>
      <c r="O1268" s="39"/>
      <c r="P1268" s="39"/>
      <c r="Q1268" s="40"/>
      <c r="S1268" s="39"/>
    </row>
    <row r="1269" spans="12:19" ht="17.25" customHeight="1">
      <c r="L1269" s="39"/>
      <c r="M1269" s="39"/>
      <c r="N1269" s="39"/>
      <c r="O1269" s="39"/>
      <c r="P1269" s="39"/>
      <c r="Q1269" s="40"/>
      <c r="S1269" s="39"/>
    </row>
    <row r="1270" spans="12:19" ht="17.25" customHeight="1">
      <c r="L1270" s="39"/>
      <c r="M1270" s="39"/>
      <c r="N1270" s="39"/>
      <c r="O1270" s="39"/>
      <c r="P1270" s="39"/>
      <c r="Q1270" s="40"/>
      <c r="S1270" s="39"/>
    </row>
    <row r="1271" spans="12:19" ht="17.25" customHeight="1">
      <c r="L1271" s="39"/>
      <c r="M1271" s="39"/>
      <c r="N1271" s="39"/>
      <c r="O1271" s="39"/>
      <c r="P1271" s="39"/>
      <c r="Q1271" s="40"/>
      <c r="S1271" s="39"/>
    </row>
    <row r="1272" spans="12:19" ht="17.25" customHeight="1">
      <c r="L1272" s="39"/>
      <c r="M1272" s="39"/>
      <c r="N1272" s="39"/>
      <c r="O1272" s="39"/>
      <c r="P1272" s="39"/>
      <c r="Q1272" s="40"/>
      <c r="S1272" s="39"/>
    </row>
    <row r="1273" spans="12:19" ht="17.25" customHeight="1">
      <c r="L1273" s="39"/>
      <c r="M1273" s="39"/>
      <c r="N1273" s="39"/>
      <c r="O1273" s="39"/>
      <c r="P1273" s="39"/>
      <c r="Q1273" s="40"/>
      <c r="S1273" s="39"/>
    </row>
    <row r="1274" spans="12:19" ht="17.25" customHeight="1">
      <c r="L1274" s="39"/>
      <c r="M1274" s="39"/>
      <c r="N1274" s="39"/>
      <c r="O1274" s="39"/>
      <c r="P1274" s="39"/>
      <c r="Q1274" s="40"/>
      <c r="S1274" s="39"/>
    </row>
    <row r="1275" spans="12:19" ht="17.25" customHeight="1">
      <c r="L1275" s="39"/>
      <c r="M1275" s="39"/>
      <c r="N1275" s="39"/>
      <c r="O1275" s="39"/>
      <c r="P1275" s="39"/>
      <c r="Q1275" s="40"/>
      <c r="S1275" s="39"/>
    </row>
    <row r="1276" spans="12:19" ht="17.25" customHeight="1">
      <c r="L1276" s="39"/>
      <c r="M1276" s="39"/>
      <c r="N1276" s="39"/>
      <c r="O1276" s="39"/>
      <c r="P1276" s="39"/>
      <c r="Q1276" s="40"/>
      <c r="S1276" s="39"/>
    </row>
    <row r="1277" spans="12:19" ht="17.25" customHeight="1">
      <c r="L1277" s="39"/>
      <c r="M1277" s="39"/>
      <c r="N1277" s="39"/>
      <c r="O1277" s="39"/>
      <c r="P1277" s="39"/>
      <c r="Q1277" s="40"/>
      <c r="S1277" s="39"/>
    </row>
    <row r="1278" spans="12:19" ht="17.25" customHeight="1">
      <c r="L1278" s="39"/>
      <c r="M1278" s="39"/>
      <c r="N1278" s="39"/>
      <c r="O1278" s="39"/>
      <c r="P1278" s="39"/>
      <c r="Q1278" s="40"/>
      <c r="S1278" s="39"/>
    </row>
    <row r="1279" spans="12:19" ht="17.25" customHeight="1">
      <c r="L1279" s="39"/>
      <c r="M1279" s="39"/>
      <c r="N1279" s="39"/>
      <c r="O1279" s="39"/>
      <c r="P1279" s="39"/>
      <c r="Q1279" s="40"/>
      <c r="S1279" s="39"/>
    </row>
    <row r="1280" spans="12:19" ht="17.25" customHeight="1">
      <c r="L1280" s="39"/>
      <c r="M1280" s="39"/>
      <c r="N1280" s="39"/>
      <c r="O1280" s="39"/>
      <c r="P1280" s="39"/>
      <c r="Q1280" s="40"/>
      <c r="S1280" s="39"/>
    </row>
    <row r="1281" spans="12:19" ht="17.25" customHeight="1">
      <c r="L1281" s="39"/>
      <c r="M1281" s="39"/>
      <c r="N1281" s="39"/>
      <c r="O1281" s="39"/>
      <c r="P1281" s="39"/>
      <c r="Q1281" s="40"/>
      <c r="S1281" s="39"/>
    </row>
    <row r="1282" spans="12:19" ht="17.25" customHeight="1">
      <c r="L1282" s="39"/>
      <c r="M1282" s="39"/>
      <c r="N1282" s="39"/>
      <c r="O1282" s="39"/>
      <c r="P1282" s="39"/>
      <c r="Q1282" s="40"/>
      <c r="S1282" s="39"/>
    </row>
    <row r="1283" spans="12:19" ht="17.25" customHeight="1">
      <c r="L1283" s="39"/>
      <c r="M1283" s="39"/>
      <c r="N1283" s="39"/>
      <c r="O1283" s="39"/>
      <c r="P1283" s="39"/>
      <c r="Q1283" s="40"/>
      <c r="S1283" s="39"/>
    </row>
    <row r="1284" spans="12:19" ht="17.25" customHeight="1">
      <c r="L1284" s="39"/>
      <c r="M1284" s="39"/>
      <c r="N1284" s="39"/>
      <c r="O1284" s="39"/>
      <c r="P1284" s="39"/>
      <c r="Q1284" s="40"/>
      <c r="S1284" s="39"/>
    </row>
    <row r="1285" spans="12:19" ht="17.25" customHeight="1">
      <c r="L1285" s="39"/>
      <c r="M1285" s="39"/>
      <c r="N1285" s="39"/>
      <c r="O1285" s="39"/>
      <c r="P1285" s="39"/>
      <c r="Q1285" s="40"/>
      <c r="S1285" s="39"/>
    </row>
    <row r="1286" spans="12:19" ht="17.25" customHeight="1">
      <c r="L1286" s="39"/>
      <c r="M1286" s="39"/>
      <c r="N1286" s="39"/>
      <c r="O1286" s="39"/>
      <c r="P1286" s="39"/>
      <c r="Q1286" s="40"/>
      <c r="S1286" s="39"/>
    </row>
    <row r="1287" spans="12:19" ht="17.25" customHeight="1">
      <c r="L1287" s="39"/>
      <c r="M1287" s="39"/>
      <c r="N1287" s="39"/>
      <c r="O1287" s="39"/>
      <c r="P1287" s="39"/>
      <c r="Q1287" s="40"/>
      <c r="S1287" s="39"/>
    </row>
    <row r="1288" spans="12:19" ht="17.25" customHeight="1">
      <c r="L1288" s="39"/>
      <c r="M1288" s="39"/>
      <c r="N1288" s="39"/>
      <c r="O1288" s="39"/>
      <c r="P1288" s="39"/>
      <c r="Q1288" s="40"/>
      <c r="S1288" s="39"/>
    </row>
    <row r="1289" spans="12:19" ht="17.25" customHeight="1">
      <c r="L1289" s="39"/>
      <c r="M1289" s="39"/>
      <c r="N1289" s="39"/>
      <c r="O1289" s="39"/>
      <c r="P1289" s="39"/>
      <c r="Q1289" s="40"/>
      <c r="S1289" s="39"/>
    </row>
    <row r="1290" spans="12:19" ht="17.25" customHeight="1">
      <c r="L1290" s="39"/>
      <c r="M1290" s="39"/>
      <c r="N1290" s="39"/>
      <c r="O1290" s="39"/>
      <c r="P1290" s="39"/>
      <c r="Q1290" s="40"/>
      <c r="S1290" s="39"/>
    </row>
    <row r="1291" spans="12:19" ht="17.25" customHeight="1">
      <c r="L1291" s="39"/>
      <c r="M1291" s="39"/>
      <c r="N1291" s="39"/>
      <c r="O1291" s="39"/>
      <c r="P1291" s="39"/>
      <c r="Q1291" s="40"/>
      <c r="S1291" s="39"/>
    </row>
    <row r="1292" spans="12:19" ht="17.25" customHeight="1">
      <c r="L1292" s="39"/>
      <c r="M1292" s="39"/>
      <c r="N1292" s="39"/>
      <c r="O1292" s="39"/>
      <c r="P1292" s="39"/>
      <c r="Q1292" s="40"/>
      <c r="S1292" s="39"/>
    </row>
    <row r="1293" spans="12:19" ht="17.25" customHeight="1">
      <c r="L1293" s="39"/>
      <c r="M1293" s="39"/>
      <c r="N1293" s="39"/>
      <c r="O1293" s="39"/>
      <c r="P1293" s="39"/>
      <c r="Q1293" s="40"/>
      <c r="S1293" s="39"/>
    </row>
    <row r="1294" spans="12:19" ht="17.25" customHeight="1">
      <c r="L1294" s="39"/>
      <c r="M1294" s="39"/>
      <c r="N1294" s="39"/>
      <c r="O1294" s="39"/>
      <c r="P1294" s="39"/>
      <c r="Q1294" s="40"/>
      <c r="S1294" s="39"/>
    </row>
  </sheetData>
  <sheetProtection/>
  <mergeCells count="27">
    <mergeCell ref="B437:S437"/>
    <mergeCell ref="B473:S473"/>
    <mergeCell ref="O2:P2"/>
    <mergeCell ref="B266:S266"/>
    <mergeCell ref="B273:S273"/>
    <mergeCell ref="B284:S284"/>
    <mergeCell ref="B296:S296"/>
    <mergeCell ref="B331:S331"/>
    <mergeCell ref="B334:S334"/>
    <mergeCell ref="B180:S180"/>
    <mergeCell ref="B199:S199"/>
    <mergeCell ref="B222:S222"/>
    <mergeCell ref="B249:S249"/>
    <mergeCell ref="B261:S261"/>
    <mergeCell ref="B264:S264"/>
    <mergeCell ref="B76:S76"/>
    <mergeCell ref="B105:S105"/>
    <mergeCell ref="B115:S115"/>
    <mergeCell ref="B118:S118"/>
    <mergeCell ref="B132:S132"/>
    <mergeCell ref="B137:S137"/>
    <mergeCell ref="B4:S4"/>
    <mergeCell ref="B8:S8"/>
    <mergeCell ref="B15:S15"/>
    <mergeCell ref="B51:S51"/>
    <mergeCell ref="B54:S54"/>
    <mergeCell ref="B63:S63"/>
  </mergeCells>
  <printOptions/>
  <pageMargins left="0.1968503937007874" right="0.2625" top="1.2916666666666667" bottom="0.9024305555555555" header="0" footer="0.31496062992125984"/>
  <pageSetup fitToHeight="0" fitToWidth="1" horizontalDpi="600" verticalDpi="600" orientation="portrait" pageOrder="overThenDown" paperSize="9" scale="42" r:id="rId2"/>
  <headerFooter alignWithMargins="0">
    <oddHeader>&amp;L
&amp;G&amp;C&amp;"-,полужирный"&amp;20
ПРАЙС - ЛИСТ 
ТОРМОЗНЫЕ ДИСКИ
Дата 09.03.2017
&amp;"-,курсив"Посетите сайт-каталог: 
&amp;"-,полужирный курсив"&amp;28&amp;KFF0000WWW.GERAT.kz&amp;R
&amp;G</oddHeader>
    <oddFooter>&amp;L&amp;"-,полужирный"&amp;20______________________________
*      Гарантия на скрип;
**    Исключительное качество колодок;
***  Персональные условия по дилерским договорам.&amp;C&amp;20
&amp;R&amp;"Bernard MT Condensed,полужирный"&amp;20&amp;P - Страница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Zhirnov</dc:creator>
  <cp:keywords/>
  <dc:description/>
  <cp:lastModifiedBy>m.svetlana</cp:lastModifiedBy>
  <cp:lastPrinted>2014-03-17T06:16:42Z</cp:lastPrinted>
  <dcterms:created xsi:type="dcterms:W3CDTF">2013-06-21T08:59:01Z</dcterms:created>
  <dcterms:modified xsi:type="dcterms:W3CDTF">2017-03-09T06:03:42Z</dcterms:modified>
  <cp:category/>
  <cp:version/>
  <cp:contentType/>
  <cp:contentStatus/>
</cp:coreProperties>
</file>