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minimized="1" xWindow="0" yWindow="0" windowWidth="15360" windowHeight="7665" tabRatio="569"/>
  </bookViews>
  <sheets>
    <sheet name="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3" i="1" l="1"/>
  <c r="H142" i="1"/>
  <c r="H141" i="1"/>
  <c r="H140" i="1"/>
  <c r="H139" i="1"/>
  <c r="H138" i="1"/>
  <c r="H137" i="1"/>
  <c r="H136" i="1"/>
  <c r="H35" i="1" l="1"/>
  <c r="H34" i="1"/>
  <c r="H71" i="1" l="1"/>
  <c r="H70" i="1"/>
  <c r="H69" i="1"/>
  <c r="H68" i="1"/>
  <c r="H67" i="1"/>
  <c r="H66" i="1"/>
  <c r="H65" i="1"/>
  <c r="H64" i="1"/>
  <c r="H75" i="1" l="1"/>
  <c r="H74" i="1"/>
  <c r="H63" i="1"/>
  <c r="H62" i="1"/>
  <c r="H61" i="1"/>
  <c r="H60" i="1"/>
  <c r="H43" i="1" l="1"/>
  <c r="H42" i="1"/>
  <c r="H41" i="1"/>
  <c r="H40" i="1"/>
  <c r="H39" i="1"/>
  <c r="H38" i="1"/>
  <c r="H37" i="1"/>
  <c r="H36" i="1"/>
  <c r="H80" i="1" l="1"/>
  <c r="H81" i="1"/>
  <c r="H82" i="1"/>
  <c r="H83" i="1"/>
  <c r="H84" i="1"/>
  <c r="H85" i="1"/>
  <c r="H79" i="1"/>
  <c r="H78" i="1"/>
  <c r="H76" i="1" l="1"/>
  <c r="H77" i="1"/>
  <c r="H15" i="1" l="1"/>
  <c r="H13" i="1"/>
  <c r="H11" i="1" l="1"/>
  <c r="H9" i="1"/>
  <c r="H58" i="1" l="1"/>
  <c r="H59" i="1"/>
  <c r="H24" i="1"/>
  <c r="H25" i="1"/>
  <c r="H26" i="1"/>
  <c r="H27" i="1"/>
  <c r="H28" i="1"/>
  <c r="H29" i="1"/>
  <c r="H30" i="1"/>
  <c r="H31" i="1"/>
  <c r="H72" i="1"/>
  <c r="H73" i="1"/>
  <c r="H16" i="1"/>
  <c r="H17" i="1"/>
  <c r="H18" i="1"/>
  <c r="H19" i="1"/>
  <c r="H20" i="1"/>
  <c r="H21" i="1"/>
  <c r="H22" i="1"/>
  <c r="H23" i="1"/>
  <c r="H48" i="1"/>
  <c r="H49" i="1"/>
  <c r="H50" i="1"/>
  <c r="H51" i="1"/>
  <c r="H52" i="1"/>
  <c r="H53" i="1"/>
  <c r="H54" i="1"/>
  <c r="H55" i="1"/>
  <c r="H56" i="1"/>
  <c r="H57" i="1"/>
  <c r="H8" i="1"/>
  <c r="H10" i="1"/>
  <c r="H12" i="1"/>
  <c r="H14" i="1"/>
  <c r="H44" i="1"/>
  <c r="H45" i="1"/>
  <c r="H46" i="1"/>
  <c r="H47" i="1"/>
  <c r="H32" i="1"/>
  <c r="H33" i="1"/>
  <c r="H2" i="1"/>
  <c r="H3" i="1"/>
  <c r="H4" i="1"/>
  <c r="H5" i="1"/>
  <c r="H6" i="1"/>
  <c r="H7" i="1"/>
</calcChain>
</file>

<file path=xl/sharedStrings.xml><?xml version="1.0" encoding="utf-8"?>
<sst xmlns="http://schemas.openxmlformats.org/spreadsheetml/2006/main" count="622" uniqueCount="371">
  <si>
    <t xml:space="preserve">Цвет </t>
  </si>
  <si>
    <t>Характеристики</t>
  </si>
  <si>
    <t xml:space="preserve">Фото </t>
  </si>
  <si>
    <t xml:space="preserve">Коричневая рогожка </t>
  </si>
  <si>
    <t>Коричневая экокожа</t>
  </si>
  <si>
    <t xml:space="preserve">Белая экокожа </t>
  </si>
  <si>
    <t xml:space="preserve">Черный вельвет </t>
  </si>
  <si>
    <t>Серая рогожка</t>
  </si>
  <si>
    <t>Бежевая экокожа</t>
  </si>
  <si>
    <t>Белая экокожа</t>
  </si>
  <si>
    <t>Красный вельвет</t>
  </si>
  <si>
    <t>модель</t>
  </si>
  <si>
    <t>Диван Константин</t>
  </si>
  <si>
    <t xml:space="preserve">Коричневая экокожа/ бежевый кант </t>
  </si>
  <si>
    <t xml:space="preserve">Серая Рогожка  </t>
  </si>
  <si>
    <t>П-образный диван Константин</t>
  </si>
  <si>
    <t xml:space="preserve">Красный вельвет </t>
  </si>
  <si>
    <t xml:space="preserve">Белая экокожа/черная экокожа </t>
  </si>
  <si>
    <t xml:space="preserve">Диван Угловой Константин (правый  ) с декором </t>
  </si>
  <si>
    <t xml:space="preserve">Диван Угловой Константин (левый  ) с декором </t>
  </si>
  <si>
    <t>Бежевая рогожка</t>
  </si>
  <si>
    <t xml:space="preserve">Бежевая рогожка  </t>
  </si>
  <si>
    <t>Зеленый вельвет</t>
  </si>
  <si>
    <t>Коричневая рогожка</t>
  </si>
  <si>
    <t>черная экокожа</t>
  </si>
  <si>
    <t>фиолетовый вельвеет</t>
  </si>
  <si>
    <t>серая рогожка/белая экокожа</t>
  </si>
  <si>
    <t>коричневая экокожа</t>
  </si>
  <si>
    <t>серая рогожка</t>
  </si>
  <si>
    <t xml:space="preserve">Коричневая рогожка/бежевая экокожа </t>
  </si>
  <si>
    <t xml:space="preserve">Зеленый вельвет </t>
  </si>
  <si>
    <t>Диван прямой Принстон</t>
  </si>
  <si>
    <t xml:space="preserve">Диван Угловой Принстон правый </t>
  </si>
  <si>
    <t xml:space="preserve">Диван Угловой Принстон левый </t>
  </si>
  <si>
    <t>Диван Угловой Принстон правый</t>
  </si>
  <si>
    <t>П-образный диван Принстон</t>
  </si>
  <si>
    <t>Высота сиденья 43 см (от пола)
Размер (ШхВхГ) 240х78(95)х150
Спальное место 145х196 см
Обивка экокожа/рогожка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</si>
  <si>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экокожа/рогожка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</si>
  <si>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вельвет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</si>
  <si>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вельвет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</si>
  <si>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экокожа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</si>
  <si>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Фиолетовый Вельвет /черный кант</t>
  </si>
  <si>
    <t>Описание
Высота сиденья 43 см (от пола)
Размер (ШхВхГ) 310х78(95)х150
Спальное место 270х140 см
Обивка Экокожа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</si>
  <si>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Описание
Высота сиденья 43 см (от пола)
Размер (ШхВхГ) 310х78(95)х150
Спальное место 270х140 см
Обивка Экокожа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</si>
  <si>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Описание
Высота сиденья 43 см (от пола)
Размер (ШхВхГ) 310х78(95)х150
Спальное место 270х140 см
Обивка Вельвет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</si>
  <si>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Описание
Высота сиденья 43 см (от пола)
Размер (ШхВхГ) 310х78(95)х150
Спальное место 270х140 см
Обивка Вельвет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</si>
  <si>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Описание
Высота сиденья 43 см (от пола)
Размер (ШхВхГ) 310х78(95)х150
Спальное место 270х140 см
Обивка Экокожа/Рогожка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</si>
  <si>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Диван Угловой Константин(правый )  со столом</t>
  </si>
  <si>
    <t>Диван Угловой Константин(правый  )  со столом</t>
  </si>
  <si>
    <t>Диван Угловой Константин(левый)  со столом</t>
  </si>
  <si>
    <t>Диван Угловой Константин(левый  )  со столом</t>
  </si>
  <si>
    <t xml:space="preserve">
Описание
Высота сиденья 43 см (от пола)
Стол барный 96*х45 см
Размер (ШхВхГ) 265*78(95)*150
Спальное место 145*196 см
Обивка Рогожка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</si>
  <si>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 xml:space="preserve">
Описание
Высота сиденья 43 см (от пола)
Стол барный 96*х45 см
Размер (ШхВхГ) 265*78(95)*150
Спальное место 145*196 см
Обивка Рогожка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</si>
  <si>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 xml:space="preserve">
Описание
Высота сиденья 43 см (от пола)
Стол барный 96*х45 см
Размер (ШхВхГ) 265*78(95)*150
Спальное место 145*196 см
Обивка Вельвет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</si>
  <si>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 xml:space="preserve">
Описание
Высота сиденья 43 см (от пола)
Стол барный 96*х45 см
Размер (ШхВхГ) 265*78(95)*150
Спальное место 145*196 см
Обивка Вельвет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</si>
  <si>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Экокожа/Рогожка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</si>
  <si>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экокожа/Рогожка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</si>
  <si>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Экокожа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</si>
  <si>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Диван Гесен</t>
  </si>
  <si>
    <t xml:space="preserve">Диван Угловой Гесен правый </t>
  </si>
  <si>
    <t xml:space="preserve">Диван Угловой Гесен левый </t>
  </si>
  <si>
    <t>П- образный диван Гесен</t>
  </si>
  <si>
    <t>Высота сиденья 43 см (от пола)
Размер (ШхВхГ) 240х78(95)х150
Спальное место 145х196 см
Обивка Вельвет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</si>
  <si>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Высота сиденья 43 см (от пола)
Размер (ШхВхГ) 240х78(95)х150
Спальное место 145х196 см
Обивка Вельвет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</si>
  <si>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Описание
Высота сиденья 43 см (от пола)
Размер (ШхВхГ) 310х78(95)х150
Спальное место 270х140 см
Обивка Экокожа/рогожка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</si>
  <si>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Бельевой ящик Да
Обивка Рогожка
Размер (ШхВхГ) 240*78(95)*97 см
Спальное место 145*195 см                                           Высота сиденья 43 см (от пола)
Конфигурация Прямой
Комбинирование Обивки Да
Характеристики
Наполнение
Пружинный блок "Боннель"
Механизм (Technical) Еврокнига</t>
  </si>
  <si>
    <t>Бельевой ящик Да
Обивка Рогожка
Размер (ШхВхГ) 240*78(95)*97 см
Спальное место 145*195 см                                           Высота сиденья 43 см (от пола)
Конфигурация Прямой
Комбинирование Обивки Да
Характеристики
Наполнение
Независимый пружинный блок
Механизм (Technical) Еврокнига</t>
  </si>
  <si>
    <t>Бельевой ящик Да
Обивка Экокожа
Размер (ШхВхГ) 240*78(95)*97 см
Спальное место 145*195 см                                       Высота сиденья 43 см (от пола)
Конфигурация Прямой
Комбинирование Обивки Да
Характеристики
Наполнение
Пружинный блок "Боннель"
Механизм (Technical) Еврокнига</t>
  </si>
  <si>
    <t>Бельевой ящик Да
Обивка Экокожа
Размер (ШхВхГ) 240*78(95)*97 см
Спальное место 145*195 см                                              Высота сиденья 43 см (от пола)
Конфигурация Прямой
Комбинирование Обивки Да
Характеристики
Наполнение
Независимый пружинный блок
Механизм (Technical) Еврокнига</t>
  </si>
  <si>
    <t>Бельевой ящик Да
Обивка Вельвет
Размер (ШхВхГ) 240*78(95)*97 см
Спальное место 145*195 см                                       Высота сиденья 43 см (от пола)
Конфигурация Прямой
Комбинирование Обивки Да
Характеристики
Наполнение
Пружинный блок "Боннель"
Механизм (Technical) Еврокнига</t>
  </si>
  <si>
    <t>Бельевой ящик Да
Обивка Вельвет
Размер (ШхВхГ) 240*78(95)*97 см
Спальное место 145*195 см                                              Высота сиденья 43 см (от пола)
Конфигурация Прямой
Комбинирование Обивки Да
Характеристики
Наполнение
Независимый пружинный блок
Механизм (Technical) Еврокнига</t>
  </si>
  <si>
    <t>Бельевой ящик Да
Обивка Вельвет
Размер (ШхВхГ) 250*78(95)*97 см
Спальное место 145*195 см                                       Высота сиденья 43 см (от пола)
Конфигурация Прямой
Наполнение
Пружинный блок "Боннель"
Механизм (Technical) Еврокнига</t>
  </si>
  <si>
    <t>Бельевой ящик Да
Обивка Вельвет
Размер (ШхВхГ) 250*78(95)*97 см
Спальное место 145*195 см                                       Высота сиденья 43 см (от пола)
Конфигурация Прямой
Наполнение
Независимый пружинный блок
Механизм (Technical) Еврокнига</t>
  </si>
  <si>
    <t>Бельевой ящик Да
Обивка Экокожа
Размер (ШхВхГ) 250*78(95)*97 см
Спальное место 145*195 см                                       Высота сиденья 43 см (от пола)
Конфигурация Прямой
Наполнение
Пружинный блок "Боннель"
Механизм (Technical) Еврокнига</t>
  </si>
  <si>
    <t>Бельевой ящик Да
Обивка Экокожа
Размер (ШхВхГ) 250*78(95)*97 см
Спальное место 145*195 см                                       Высота сиденья 43 см (от пола)
Конфигурация Прямой
Наполнение
Независимый пружинный блок
Механизм (Technical) Еврокнига</t>
  </si>
  <si>
    <t>Высота сиденья 43 см (от пола)
Размер (ШхВхГ) 250х78(95)х150
Спальное место 145х196 см
Обивка Вельвет
Несущая конструкция Массив сосны
Характеристики
Наполнение
Пружинный блок "Боннель"
Механизм раскладки Еврокнижка
Раскладывание Да
Ящик для белья Да</t>
  </si>
  <si>
    <t>Высота сиденья 43 см (от пола)
Размер (ШхВхГ) 250х78(95)х150
Спальное место 145х196 см
Обивка Вельвет
Несущая конструкция Массив сосны
Характеристики
Наполнение
Независимый пружинный блок
Механизм раскладки Еврокнижка
Раскладывание Да
Ящик для белья Да</t>
  </si>
  <si>
    <t>Высота сиденья 43 см (от пола)
Размер (ШхВхГ) 250х78(95)х150
Спальное место 145х196 см
Обивка Экокожа
Несущая конструкция Массив сосны
Характеристики
Наполнение
Пружинный блок "Боннель"
Механизм раскладки Еврокнижка
Раскладывание Да
Ящик для белья Да</t>
  </si>
  <si>
    <t>Высота сиденья 43 см (от пола)
Размер (ШхВхГ) 250х78(95)х150
Спальное место 145х196 см
Обивка Экокожа
Несущая конструкция Массив сосны
Характеристики
Наполнение
Независимый пружинный блок
Механизм раскладки Еврокнижка
Раскладывание Да
Ящик для белья Да</t>
  </si>
  <si>
    <t>Описание
Высота сиденья 43 см (от пола)
Размер (ШхВхГ) 320х78(95)х150
Спальное место 270х140 см
Обивка Вельвет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</si>
  <si>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Описание
Высота сиденья 43 см (от пола)
Размер (ШхВхГ) 320х78(95)х150
Спальное место 270х140 см
Обивка Вельвет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</si>
  <si>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Описание
Высота сиденья 43 см (от пола)
Размер (ШхВхГ) 320х78(95)х150
Спальное место 270х140 см
Обивка экокожа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</si>
  <si>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Описание
Высота сиденья 43 см (от пола)
Размер (ШхВхГ) 320х78(95)х150
Спальное место 270х140 см
Обивка Экокожа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</si>
  <si>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Кровать TEXAS 160/200</t>
  </si>
  <si>
    <t>Кровать PINKO 160/200</t>
  </si>
  <si>
    <t>Высота изголовья (Кровати) 103 см                              Размер (ШхВхГ) 174*51*219 см                                           Спальное место 160*200 см                                  Материал корпуса МДФ, ЛДСП
Обивка Вельвет</t>
  </si>
  <si>
    <t>артикул</t>
  </si>
  <si>
    <t>00-00000007</t>
  </si>
  <si>
    <t>00-00000007-1</t>
  </si>
  <si>
    <t>00-00000009</t>
  </si>
  <si>
    <t>00-00000009-1</t>
  </si>
  <si>
    <t>00-00000021</t>
  </si>
  <si>
    <t>00-00000021-1</t>
  </si>
  <si>
    <t>00-00003494</t>
  </si>
  <si>
    <t>Диван угловой Константин правый</t>
  </si>
  <si>
    <t>Диван угловой Константин левый</t>
  </si>
  <si>
    <t>00-00003494П</t>
  </si>
  <si>
    <t>00-00003494-1</t>
  </si>
  <si>
    <t>00-00003494П-1</t>
  </si>
  <si>
    <t>00-00003480</t>
  </si>
  <si>
    <t>00-00003480П</t>
  </si>
  <si>
    <t>00-00003480-1</t>
  </si>
  <si>
    <t>00-00003480П-1</t>
  </si>
  <si>
    <t>00-000034531</t>
  </si>
  <si>
    <t>00-000034531-1</t>
  </si>
  <si>
    <t>00-000034534</t>
  </si>
  <si>
    <t>00-000034534-1</t>
  </si>
  <si>
    <t>03474</t>
  </si>
  <si>
    <t>03474-1</t>
  </si>
  <si>
    <t>03468</t>
  </si>
  <si>
    <t>03468-1</t>
  </si>
  <si>
    <t>00-00003426</t>
  </si>
  <si>
    <t>00-00003426-1</t>
  </si>
  <si>
    <t>00-00003426П</t>
  </si>
  <si>
    <t>00-00003426П-1</t>
  </si>
  <si>
    <t>00-00003428</t>
  </si>
  <si>
    <t>00-00003428-1</t>
  </si>
  <si>
    <t>00-00003428П</t>
  </si>
  <si>
    <t>00-00003428П-1</t>
  </si>
  <si>
    <t>00-00000023П</t>
  </si>
  <si>
    <t>00-00000023</t>
  </si>
  <si>
    <t>00-00000023П-1</t>
  </si>
  <si>
    <t>00-00000023-1</t>
  </si>
  <si>
    <t>00-00000024</t>
  </si>
  <si>
    <t>00-00000024П</t>
  </si>
  <si>
    <t>00-00000024П-1</t>
  </si>
  <si>
    <t>00-00000024-1</t>
  </si>
  <si>
    <t>00-00000040</t>
  </si>
  <si>
    <t>00-00000040П</t>
  </si>
  <si>
    <t>00-00000040-1</t>
  </si>
  <si>
    <t>00-00000040П-1</t>
  </si>
  <si>
    <t>00-00000041</t>
  </si>
  <si>
    <t>00-00000041П</t>
  </si>
  <si>
    <t>00-00000041-1</t>
  </si>
  <si>
    <t>00-00000041П-1</t>
  </si>
  <si>
    <t>00-00000046</t>
  </si>
  <si>
    <t>00-00000046-1</t>
  </si>
  <si>
    <t>00-00000048</t>
  </si>
  <si>
    <t>00-00000048-1</t>
  </si>
  <si>
    <t>00-00000060</t>
  </si>
  <si>
    <t>00-00000060-1</t>
  </si>
  <si>
    <t>00-080329143</t>
  </si>
  <si>
    <t>Диван прямой Белфаст</t>
  </si>
  <si>
    <t>Бельевой ящик Да
Размер (ШхВхГ)  214*95*95 см
Спальное место  142*195 см                                         
Обивка Рогожка                  Наполнение пружинный блок Боннель
Механизм  Еврокнига</t>
  </si>
  <si>
    <t>00-080329143-1</t>
  </si>
  <si>
    <t>Бельевой ящик Да
Размер (ШхВхГ)  214*95*95  см
Спальное место   142*195см                                         
Обивка Рогожка                     Наполнение независимый пружинный блок
Механизм  Еврокнига</t>
  </si>
  <si>
    <t xml:space="preserve">Диван прямой София </t>
  </si>
  <si>
    <t>Наполнение пружинный блок Боннель
Конфигурация Прямой
Механизм раскладки  Еврокнига
Несущая конструкция Массив сосны
Обивка Рогожка,Экокожа, Вельвет
Размер (ШхВхГ)  218*90*95 см
Раскладывание  Да
Спальное место  144*195 см
Высота сиденья 44 см
Ящик для белья Да</t>
  </si>
  <si>
    <t>00-00058001</t>
  </si>
  <si>
    <t xml:space="preserve">Желтый вельвет </t>
  </si>
  <si>
    <t>00-00058003</t>
  </si>
  <si>
    <t>Наполнение пружинный блок Боннель
Конфигурация Прямой
Механизм раскладки  Еврокнига
Несущая конструкция Массив сосны
Обивка Рогожка
Размер (ШхВхГ)  218*90*95 см
Раскладывание  Да
Спальное место  144*195 см
Высота сиденья 44 см
Ящик для белья Да</t>
  </si>
  <si>
    <t xml:space="preserve">
Диван прямой Френсис</t>
  </si>
  <si>
    <t xml:space="preserve">Синий Вельвет </t>
  </si>
  <si>
    <t>00-00058006</t>
  </si>
  <si>
    <t>00-00058007</t>
  </si>
  <si>
    <t>Наполнение пружинный блок Боннель
Конфигурация Прямой
Механизм раскладки  Еврокнига
Несущая конструкция Массив сосны
Обивка Вельвет
Размер (ШхВхГ)  218*90*95 см
Раскладывание  Да
Спальное место  144*195 см
Высота сиденья 44 см
Ящик для белья Да</t>
  </si>
  <si>
    <t>00-00058008</t>
  </si>
  <si>
    <t xml:space="preserve">Диван прямой Леос </t>
  </si>
  <si>
    <t>Наполнение пружинный блок Боннель
Конфигурация Прямой
Механизм раскладки  Еврокнига
Несущая конструкция Массив сосны
Обивка Рогожка
Размер (ШхВхГ)  212*90*96 см
Раскладывание  Да
Спальное место  144*195 см
Высота сиденья 46 см
Ящик для белья Да</t>
  </si>
  <si>
    <t xml:space="preserve">Диван прямой Бруклин </t>
  </si>
  <si>
    <t xml:space="preserve">Наполнение пружинный блок Боннель
Конфигурация Прямой
Механизм раскладки  Еврокнига
Несущая конструкция Массив сосны
Обивка Экокожа
Размер (ШхВхГ)  238*95*110 см
Раскладывание  Да
Спальное место  155*195 см
Высота сиденья 45 см
Ящик для белья Да
</t>
  </si>
  <si>
    <t>Бежевая вельвет</t>
  </si>
  <si>
    <t>Наполнение пружинный блок Боннель
Конфигурация Прямой
Механизм раскладки  Еврокнига
Несущая конструкция Массив сосны
Обивка Вельвет
Размер (ШхВхГ)  212*90*96 см
Раскладывание  Да
Спальное место  144*195 см
Высота сиденья 46 см
Ящик для белья Да</t>
  </si>
  <si>
    <t>00-00058010</t>
  </si>
  <si>
    <t>Черный вельвет</t>
  </si>
  <si>
    <t xml:space="preserve">Наполнение пружинный блок Боннель
Конфигурация Прямой
Механизм раскладки  Еврокнига
Несущая конструкция Массив сосны
Обивка Вельвет
Размер (ШхВхГ)  238*95*110 см
Раскладывание  Да
Спальное место  155*195 см
Высота сиденья 45 см
Ящик для белья Да
</t>
  </si>
  <si>
    <t>00-00058011</t>
  </si>
  <si>
    <t>Диван угловой Константин макси левый</t>
  </si>
  <si>
    <t>Диван угловой Константин макси правый</t>
  </si>
  <si>
    <t>00-00000366</t>
  </si>
  <si>
    <t>Цена опт, российский рубль</t>
  </si>
  <si>
    <t>Цена опт, бел. Руб.</t>
  </si>
  <si>
    <t>Цена Розница, бел.руб.</t>
  </si>
  <si>
    <t>Высота сиденья 43 см (от пола)
Размер (ШхВхГ) 308х78(95)х165
Спальное место 144х268 см
Обивка рогожка
Несущая конструкция Массив сосны
Характеристики
Наполнение
Пружинный блок "Боннель"
Комбинирование Обивки Да
Механизм раскладки Еврокнижка
Раскладывание Да
Ящик для белья Да</t>
  </si>
  <si>
    <t>Высота сиденья 43 см (от пола)
Размер (ШхВхГ) 308х78(95)х165
Спальное место 144х268 см
Обивка рогожка
Несущая конструкция Массив сосны
Характеристики
Наполнение
Независимый пружинный блок
Комбинирование Обивки Да
Механизм раскладки Еврокнижка
Раскладывание Да
Ящик для белья Да</t>
  </si>
  <si>
    <t>00-00058105</t>
  </si>
  <si>
    <t>00-00058105П</t>
  </si>
  <si>
    <t>00-00058105-1</t>
  </si>
  <si>
    <t>00-00058105П-1</t>
  </si>
  <si>
    <t>00-00058111</t>
  </si>
  <si>
    <t>00-00058111П</t>
  </si>
  <si>
    <t>00-00058111-1</t>
  </si>
  <si>
    <t>00-00058111П-1</t>
  </si>
  <si>
    <t>00-00058116</t>
  </si>
  <si>
    <t>00-00058116-1</t>
  </si>
  <si>
    <t>00-00058117</t>
  </si>
  <si>
    <t>00-00058117-1</t>
  </si>
  <si>
    <t>Синий вельвет</t>
  </si>
  <si>
    <t>Фиолетовый Вельвет</t>
  </si>
  <si>
    <t>Бежевый вельвет</t>
  </si>
  <si>
    <t>Бежевая  рогожка</t>
  </si>
  <si>
    <t>00-00058120</t>
  </si>
  <si>
    <t>00-00058120-1</t>
  </si>
  <si>
    <t>00-00058128П-1</t>
  </si>
  <si>
    <t>00-00058128-1</t>
  </si>
  <si>
    <t>00-00058128П</t>
  </si>
  <si>
    <t>00-00058128</t>
  </si>
  <si>
    <t>00-00058130</t>
  </si>
  <si>
    <t>00-00058130П</t>
  </si>
  <si>
    <t>00-00058130-1</t>
  </si>
  <si>
    <t>00-00058130П-1</t>
  </si>
  <si>
    <t xml:space="preserve">Размер (ШхВхГ) 174*51*219 см 
Спальное место 160*200 см
Обивка Вельвет
</t>
  </si>
  <si>
    <t>00-00058135</t>
  </si>
  <si>
    <t xml:space="preserve"> бежевая рогожка /Коричневая экокожа</t>
  </si>
  <si>
    <t>00-00002867</t>
  </si>
  <si>
    <t>Диван Амстердам</t>
  </si>
  <si>
    <t>Бельевой ящик Да
Размер (ШхВхГ) 233*77*95 см
Спальное место  140*197 см                   ОбивкаВельвет Наполнение пружинный блок Боннель
Механизм  Еврокнига</t>
  </si>
  <si>
    <t>00-00002867-1</t>
  </si>
  <si>
    <t>Бельевой ящик Да
Размер (ШхВхГ) 233*77*95 см
Спальное место  140*197 см                   Обивка Вельвет Наполнение Независимый пружинный блок 
Механизм  Еврокнига</t>
  </si>
  <si>
    <t>00-00000872</t>
  </si>
  <si>
    <t>Бельевой ящик Да
Размер (ШхВхГ) 233*77*95 см
Спальное место  140*197 см                   Обивка Рогожка/Экокожа Наполнение пружинный блок Боннель
Механизм  Еврокнига</t>
  </si>
  <si>
    <t>00-00000872-1</t>
  </si>
  <si>
    <t>Бельевой ящик Да
Размер (ШхВхГ) 233*77*95 см
Спальное место  140*197 см                   Обивка Рогожка/Экокожа Наполнение Независимый пружинный блок 
Механизм  Еврокнига</t>
  </si>
  <si>
    <t>Серая рогожка/бежевая экокожа</t>
  </si>
  <si>
    <t>00-00021172</t>
  </si>
  <si>
    <t>Угловой диван Амстердам левый</t>
  </si>
  <si>
    <t>Бельевой ящик Да
Размер (ШхВхГ) 240*73*150 см
Спальное место 145*197 см                Обивка Вельвет                   Наполнение пружинный блок Боннель
Механизм  Еврокнига</t>
  </si>
  <si>
    <t>00-00021172П</t>
  </si>
  <si>
    <t>Угловой диван Амстердам правый</t>
  </si>
  <si>
    <t>00-00021172-1</t>
  </si>
  <si>
    <t>Бельевой ящик Да
Размер (ШхВхГ) 240*73*150 см
Спальное место 145*197 см                 Обивка Вельвет                Наполнение Независимый пружинный блок 
Механизм  Еврокнига</t>
  </si>
  <si>
    <t>00-00021172П-1</t>
  </si>
  <si>
    <t>фиолетовый вельвет/черная экокожа</t>
  </si>
  <si>
    <t>00-00011172</t>
  </si>
  <si>
    <t>00-00011172П</t>
  </si>
  <si>
    <t>00-00011172-1</t>
  </si>
  <si>
    <t>00-00011172П-1</t>
  </si>
  <si>
    <t>Бельевой ящик Да
Размер (ШхВхГ) 240*73*150 см
Спальное место 145*197 см                 Обивка экокожа                  Наполнение пружинный блок Боннель
Механизм  Еврокнига</t>
  </si>
  <si>
    <t>Бельевой ящик Да
Размер (ШхВхГ) 240*73*150 см
Спальное место 145*197 см                 Обивка Экокожа         Наполнение Независимый пружинный блок 
Механизм  Еврокнига</t>
  </si>
  <si>
    <t>00-00031501</t>
  </si>
  <si>
    <t>Диван прямой Дубай</t>
  </si>
  <si>
    <t>Бельевой ящик Да
Размер (ШхВхГ) 248*76*107 см
Спальное место 144*196 см                                         
Обивка Вельвет/Экокожа                  Наполнение пружинный блок Боннель
Механизм  Еврокнига</t>
  </si>
  <si>
    <t>Бельевой ящик Да
Размер (ШхВхГ) 248*76*107 см
Спальное место 144*196 см                                         
Обивка Вельвет/Экокожа                     Наполнение независимый пружинный блок
Механизм  Еврокнига</t>
  </si>
  <si>
    <t>00-00031506</t>
  </si>
  <si>
    <t>Бельевой ящик Да
Размер (ШхВхГ) 248*76*107 см
Спальное место 144*196 см                                        
Обивка Экокожа                  Наполнение пружинный блок Боннель
Механизм  Еврокнига</t>
  </si>
  <si>
    <t>00-00031506-1</t>
  </si>
  <si>
    <t>Бельевой ящик Да
Размер (ШхВхГ) 248*76*107 см
Спальное место 144*196 см                                           
Обивка Экокожа                     Наполнение независимый пружинный блок
Механизм  Еврокнига</t>
  </si>
  <si>
    <t>00-0051509</t>
  </si>
  <si>
    <t>Диван угловой Дубай левый</t>
  </si>
  <si>
    <t>Бельевой ящик Да
Размер (ШхВхГ) 318*76*145 см
Спальное место 144*266 см
Обивка Экокожа                  Наполнение пружинный блок Боннель
Механизм  Еврокнига</t>
  </si>
  <si>
    <t>00-0051509П</t>
  </si>
  <si>
    <t>Диван угловой Дубай правый</t>
  </si>
  <si>
    <t>00-0051509-1</t>
  </si>
  <si>
    <t>Бельевой ящик Да
Размер (ШхВхГ) 318*76*145 см
Спальное место 144*266 см
Обивка Экокожа                     Наполнение независимый пружинный блок
Механизм  Еврокнига</t>
  </si>
  <si>
    <t>00-0051509П-1</t>
  </si>
  <si>
    <t>00-0051500</t>
  </si>
  <si>
    <t>Бельевой ящик Да
Размер (ШхВхГ) 318*76*145 см
Спальное место 144*266 см
Обивка Вельвет/Экокожа                  Наполнение пружинный блок Боннель
Механизм  Еврокнига</t>
  </si>
  <si>
    <t>00-0051500П</t>
  </si>
  <si>
    <t>00-0051500-1</t>
  </si>
  <si>
    <t>Бельевой ящик Да
Размер (ШхВхГ) 318*76*145 см
Спальное место 144*266 см
Обивка Вельвет/Экокожа                     Наполнение независимый пружинный блок
Механизм  Еврокнига</t>
  </si>
  <si>
    <t>00-0051500П-1</t>
  </si>
  <si>
    <t>00-00031513</t>
  </si>
  <si>
    <t>Диван Дубай П</t>
  </si>
  <si>
    <t>Бельевой ящик Да
Размер (ШхВхГ) 385*80*164 см
Спальное место 140*330 см                                         
Обивка Вельвет/Экокожа                  Наполнение пружинный блок Боннель
Механизм  Еврокнига</t>
  </si>
  <si>
    <t>00-00031513-1</t>
  </si>
  <si>
    <t>Бельевой ящик Да
Размер (ШхВхГ) 385*80*164 см
Спальное место 140*330 см                                         
Обивка Вельвет/Экокожа                     Наполнение независимый пружинный блок
Механизм  Еврокнига</t>
  </si>
  <si>
    <t>00-00031517</t>
  </si>
  <si>
    <t>Бельевой ящик Да
Размер (ШхВхГ) 385*80*164 см
Спальное место 140*330 см                                         
Обивка Рогожка/Экокожа                  Наполнение пружинный блок Боннель
Механизм  Еврокнига</t>
  </si>
  <si>
    <t>00-00031517-1</t>
  </si>
  <si>
    <t>Бельевой ящик Да
Размер (ШхВхГ) 385*80*164 см
Спальное место 140*330 см                                         
Обивка Рогожка/Экокожа                     Наполнение независимый пружинный блок
Механизм  Еврокнига</t>
  </si>
  <si>
    <t>00-00002032</t>
  </si>
  <si>
    <t>Диван прямой Мэдисон</t>
  </si>
  <si>
    <t>Бельевой ящик Да
Размер (ШхВхГ) 236*77*107 см
Спальное место 144*196 см                                         
Обивка Экокожа                  Наполнение пружинный блок Боннель
Механизм  Еврокнига</t>
  </si>
  <si>
    <t>00-00002032-1</t>
  </si>
  <si>
    <t>Бельевой ящик Да
Размер (ШхВхГ) 236*77*107 см
Спальное место 144*196 см                                     
Обивка Экокожа                     Наполнение независимый пружинный блок
Механизм  Еврокнига</t>
  </si>
  <si>
    <t>00-00002038</t>
  </si>
  <si>
    <t>Бельевой ящик Да
Размер (ШхВхГ) 236*77*107 см
Спальное место 144*196 см                                             
Обивка Вельвет                  Наполнение пружинный блок Боннель
Механизм  Еврокнига</t>
  </si>
  <si>
    <t>00-00002038-1</t>
  </si>
  <si>
    <t>Бельевой ящик Да
Размер (ШхВхГ) 236*77*107 см
Спальное место 144*196 см                                             
Обивка Вельвет                     Наполнение независимый пружинный блок
Механизм  Еврокнига</t>
  </si>
  <si>
    <t>00-00002399</t>
  </si>
  <si>
    <t>Диван угловой Мэдисон левый</t>
  </si>
  <si>
    <t>Бельевой ящик Да
Размер (ШхВхГ) 228*77*144 см
Спальное место 144*188 с
Обивка Вельвет               Наполнение пружинный блок Боннель
Механизм  Еврокнига</t>
  </si>
  <si>
    <t>00-00002399П</t>
  </si>
  <si>
    <t>Диван угловой Мэдисон правый</t>
  </si>
  <si>
    <t>00-00002399-1</t>
  </si>
  <si>
    <t>Бельевой ящик Да
Размер (ШхВхГ) 228*77*144 см
Спальное место 144*188 с 
Обивка Вельвет                 Наполнение независимый пружинный блок
Механизм  Еврокнига</t>
  </si>
  <si>
    <t>00-00002399П-1</t>
  </si>
  <si>
    <t>00-00002404</t>
  </si>
  <si>
    <t>Бельевой ящик Да
Размер (ШхВхГ) 228*77*144 см
Спальное место 144*188 см                                         
Обивка Экокожа                  Наполнение пружинный блок Боннель
Механизм  Еврокнига</t>
  </si>
  <si>
    <t>00-00002404П</t>
  </si>
  <si>
    <t>00-00002404-1</t>
  </si>
  <si>
    <t>Бельевой ящик Да
Размер (ШхВхГ) 228*77*144 см
Спальное место 144*188 см               
Обивка Экокожа                  Наполнение пружинный блок Боннель
Механизм  Еврокнига</t>
  </si>
  <si>
    <t>00-00002404П-1</t>
  </si>
  <si>
    <t>00-00002817</t>
  </si>
  <si>
    <t>П-образный диван Мэдисон</t>
  </si>
  <si>
    <t>Бельевой ящик Да
Размер (ШхВхГ) 405*77*230 см
Спальное место 165*345 см                                         
Обивка Рогожка                 Наполнение пружинный блок Боннель
Механизм  Еврокнига</t>
  </si>
  <si>
    <t>00-00002817-1</t>
  </si>
  <si>
    <t>Бельевой ящик Да
Размер (ШхВхГ) 405*77*230 см
Спальное место 165*345 см                                       
Обивка Рогожка                   Наполнение независимый пружинный блок
Механизм  Еврокнига</t>
  </si>
  <si>
    <t>00-00002822</t>
  </si>
  <si>
    <t>Бельевой ящик Да
Размер (ШхВхГ) 405*77*230 см
Спальное место 165*345 см                                         
Обивка Вельвет               Наполнение пружинный блок Боннель
Механизм  Еврокнига</t>
  </si>
  <si>
    <t>00-00002822-1</t>
  </si>
  <si>
    <t>Бельевой ящик Да
Размер (ШхВхГ) 405*77*230 см
Спальное место 165*345 см                                           
Обивка Вельвет                 Наполнение независимый пружинный блок
Механизм  Еврокнига</t>
  </si>
  <si>
    <t>00-00002831</t>
  </si>
  <si>
    <t>Диван прямой Атланта М</t>
  </si>
  <si>
    <t>Бельевой ящик Да
Размер (ШхВхГ)  285*78*95 см
Спальное место  145*198 см                
Обивка Вельвет               Наполнение пружинный блок Боннель
Механизм  Еврокнига</t>
  </si>
  <si>
    <t>00-00002831-1</t>
  </si>
  <si>
    <t>Бельевой ящик Да
Размер (ШхВхГ)  285*78*95 см
Спальное место  145*198 см    
Обивка Вельвет               Наполнение Независимый пружинный блок 
Механизм  Еврокнига</t>
  </si>
  <si>
    <t>00-00002836</t>
  </si>
  <si>
    <t>Бельевой ящик Да
Размер (ШхВхГ)  285*78*95 см
Спальное место  145*198 см 
Обивка Экокожа               Наполнение пружинный блок Боннель
Механизм  Еврокнига</t>
  </si>
  <si>
    <t>00-00002836-1</t>
  </si>
  <si>
    <t>Бельевой ящик Да
Размер (ШхВхГ)  285*78*95 см
Спальное место  145*198 см 
ОбивкаЭкокожа               Наполнение Независимый пружинный блок 
Механизм  Еврокнига</t>
  </si>
  <si>
    <t>00-00001356</t>
  </si>
  <si>
    <t>Диван угловой Атланта М левый</t>
  </si>
  <si>
    <t>Бельевой ящик Да
Размер (ШхВхГ) 262*75*150 см
Спальное место 145*198 см                                         
Обивка Вельвет               Наполнение пружинный блок Боннель
Механизм  Еврокнига</t>
  </si>
  <si>
    <t>00-00001356П</t>
  </si>
  <si>
    <t>Диван угловой Атланта М правый</t>
  </si>
  <si>
    <t>00-00001356-1</t>
  </si>
  <si>
    <t>Бельевой ящик Да
Размер (ШхВхГ) 262*75*150 см
Спальное место 145*198 см                                          
Обивка Вельвет               Наполнение Независимый пружинный блок 
Механизм  Еврокнига</t>
  </si>
  <si>
    <t>00-00001356П-1</t>
  </si>
  <si>
    <t>00-00001361</t>
  </si>
  <si>
    <t>Бельевой ящик Да
Размер (ШхВхГ) 262*75*150 см
Спальное место 145*198 см                                       
Обивка экокожа               Наполнение пружинный блок Боннель
Механизм  Еврокнига</t>
  </si>
  <si>
    <t>00-00001361П</t>
  </si>
  <si>
    <t>00-00001361-1</t>
  </si>
  <si>
    <t>Бельевой ящик Да
Размер (ШхВхГ) 262*75*150 см
Спальное место 145*198 см                                         
Обивка Экокожа               Наполнение Независимый пружинный блок 
Механизм  Еврокнига</t>
  </si>
  <si>
    <t>00-00001361П-1</t>
  </si>
  <si>
    <t>00-00021362</t>
  </si>
  <si>
    <t>Диван угловой Атланта М два стола левый</t>
  </si>
  <si>
    <t>Бельевой ящик Да
Размер (ШхВхГ) 282*75*150 см
Спальное место 145*198 см                                             
Обивка Вельвет                        Наполнение пружинный блок Боннель
Механизм  Еврокнига</t>
  </si>
  <si>
    <t>00-00021362П</t>
  </si>
  <si>
    <t>Диван угловой Атланта М два стола правый</t>
  </si>
  <si>
    <t>00-00021362-1</t>
  </si>
  <si>
    <t>Бельевой ящик Да
Размер (ШхВхГ) 282*75*150 см
Спальное место 145*198 см                                             
Обивка Вельвет                      Наполнение Независимый пружинный блок 
Механизм  Еврокнига</t>
  </si>
  <si>
    <t>00-00021362П-1</t>
  </si>
  <si>
    <t>00-00021371</t>
  </si>
  <si>
    <t>Бельевой ящик Да
Размер (ШхВхГ) 282*75*150 см
Спальное место 145*198 см                                  
Обивка Экокожа                          Наполнение пружинный блок Боннель
Механизм  Еврокнига</t>
  </si>
  <si>
    <t>00-00021371П</t>
  </si>
  <si>
    <t>00-00021371-1</t>
  </si>
  <si>
    <t>Бельевой ящик Да
Размер (ШхВхГ) 282*75*150 см
Спальное место 145*198 см                                     
Обивка Экокожа                       Наполнение Независимый пружинный блок 
Механизм  Еврокнига</t>
  </si>
  <si>
    <t>00-00021371П-1</t>
  </si>
  <si>
    <t>00-00028526</t>
  </si>
  <si>
    <t>Диван Атланта П</t>
  </si>
  <si>
    <t>Бельевой ящик Да
Размер (ШхВхГ) 312*75*156 см
Спальное место 140*276 см                                         
Обивка Вельвет                        Наполнение пружинный блок Боннель
Механизм  Еврокнига</t>
  </si>
  <si>
    <t>00-00028526-1</t>
  </si>
  <si>
    <t>Бельевой ящик Да
Размер (ШхВхГ) 312*75*156 см
Спальное место 140*276 см                                         
Обивка Вельвет                        Наполнение Независимый пружинный блок
Механизм  Еврокнига</t>
  </si>
  <si>
    <t>00-00028522</t>
  </si>
  <si>
    <t>Бельевой ящик Да
Размер (ШхВхГ) 312*75*156 см
Спальное место 140*276 см                                         
Обивка Экокожа                       Наполнение пружинный блок Боннель
Механизм  Еврокнига</t>
  </si>
  <si>
    <t>00-00028522-1</t>
  </si>
  <si>
    <t>Бельевой ящик Да
Размер (ШхВхГ) 312*75*156 см
Спальное место 140*276 см                                         
Обивка Экокожа                       Наполнение Независимый пружинный блок
Механизм  Еврокнига</t>
  </si>
  <si>
    <t>00-00028531</t>
  </si>
  <si>
    <t>Диван Атланта П со столом</t>
  </si>
  <si>
    <t>Бельевой ящик Да
Размер (ШхВхГ) 352*75*156 см
Спальное место 140*276 см                                         
Обивка Экокожа                       Наполнение пружинный блок Боннель
Механизм  Еврокнига</t>
  </si>
  <si>
    <t>00-00028531-1</t>
  </si>
  <si>
    <t>Бельевой ящик Да
Размер (ШхВхГ) 352*75*156 см
Спальное место 140*276 см                                         
Обивка Экокожа                       Наполнение Независимый пружинный блок
Механизм  Еврокнига</t>
  </si>
  <si>
    <t>00-00028533</t>
  </si>
  <si>
    <t>Бельевой ящик Да
Размер (ШхВхГ) 352*75*156 см
Спальное место 140*276 см                                         
Обивка Вельвет                       Наполнение пружинный блок Боннель
Механизм  Еврокнига</t>
  </si>
  <si>
    <t>00-00028533-1</t>
  </si>
  <si>
    <t>Бельевой ящик Да
Размер (ШхВхГ) 352*75*156 см
Спальное место 140*276 см                                         
Обивка Вельвет                       Наполнение Независимый пружинный блок
Механизм  Еврокнига</t>
  </si>
  <si>
    <t>00-00000644</t>
  </si>
  <si>
    <t>Диван прямой Сенатор</t>
  </si>
  <si>
    <t>Бельевой ящик Да
Размер (ШхВхГ) 225*76*101 см
Спальное место 139*190 см                 Обивка Экокожа                       Наполнение пружинный блок Боннель
Механизм  Еврокнига</t>
  </si>
  <si>
    <t>00-00000644-1</t>
  </si>
  <si>
    <t>Бельевой ящик Да
Размер (ШхВхГ) 225*76*101 см
Спальное место 139*190 см              Обивка Экокожа                       Наполнение Независимый пружинный блок
Механизм  Еврокнига</t>
  </si>
  <si>
    <t>00-00001131</t>
  </si>
  <si>
    <t>Бельевой ящик Да
Размер (ШхВхГ) 225*76*101 см
Спальное место 139*190 см                   Обивка Вельвет                       Наполнение пружинный блок Боннель
Механизм  Еврокнига</t>
  </si>
  <si>
    <t>00-00001131-1</t>
  </si>
  <si>
    <t>Бельевой ящик Да
Размер (ШхВхГ) 225*76*101 см
Спальное место 139*190 см                Обивка Вельвет                       Наполнение Независимый пружинный блок
Механизм  Еврокнига</t>
  </si>
  <si>
    <t>00-00001250</t>
  </si>
  <si>
    <t>Диван угловой Сенатор левый</t>
  </si>
  <si>
    <t>Бельевой ящик Да
Размер (ШхВхГ) 225*76*150 см
Спальное место 142*206 см               Обивка Вельвет                Наполнение пружинный блок Боннель
Механизм  Еврокнига</t>
  </si>
  <si>
    <t>00-00001250П</t>
  </si>
  <si>
    <t>Диван угловой Сенатор правый</t>
  </si>
  <si>
    <t>00-00001250-1</t>
  </si>
  <si>
    <t>Бельевой ящик Да
Размер (ШхВхГ) 225*76*150 см
Спальное место 142*206 см                 Обивка Вельвет                   Наполнение независимый пружинный блок 
Механизм  Еврокнига</t>
  </si>
  <si>
    <t>00-00001250П-1</t>
  </si>
  <si>
    <t>00-00001246</t>
  </si>
  <si>
    <t>Бельевой ящик Да
Размер (ШхВхГ) 225*76*150 см
Спальное место 142*206 см                 Обивка Экокожа                       Наполнение пружинный блок Боннель
Механизм  Еврокнига</t>
  </si>
  <si>
    <t>00-00001246П</t>
  </si>
  <si>
    <t>00-00001246-1</t>
  </si>
  <si>
    <t>Бельевой ящик Да
Размер (ШхВхГ) 225*76*150 см
Спальное место 142*206 см            Обивка Экокожа                       Наполнение независимый пружинный блок 
Механизм  Еврокнига</t>
  </si>
  <si>
    <t>00-00001246П-1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</si>
</sst>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_₽"/>
  </numFmts>
  <fonts count="3" x14ac:knownFonts="1">
    <font>
      <sz val="11"/>
      <color theme="1"/>
      <name val="Calibri"/>
      <family val="2"/>
      <scheme val="minor"/>
    </font>
    <font>
      <sz val="11"/>
      <color theme="1"/>
      <name val="Calibri"/>
      <family val="2"/>
      <charset val="204"/>
      <scheme val="minor"/>
    </font>
    <font>
      <sz val="11"/>
      <name val="Calibri"/>
      <family val="2"/>
      <charset val="204"/>
      <scheme val="minor"/>
    </font>
  </fonts>
  <fills count="5">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bgColor indexed="64"/>
      </patternFill>
    </fill>
  </fills>
  <borders count="1">
    <border>
      <left/>
      <right/>
      <top/>
      <bottom/>
      <diagonal/>
    </border>
  </borders>
  <cellStyleXfs count="1">
    <xf numFmtId="0" fontId="0" fillId="0" borderId="0"/>
  </cellStyleXfs>
  <cellXfs count="21">
    <xf numFmtId="0" fontId="0" fillId="0" borderId="0" xfId="0"/>
    <xf numFmtId="0" fontId="0" fillId="0" borderId="0" xfId="0" applyAlignment="1">
      <alignment wrapText="1"/>
    </xf>
    <xf numFmtId="0" fontId="0" fillId="0" borderId="0" xfId="0"/>
    <xf numFmtId="0" fontId="0" fillId="0" borderId="0" xfId="0" applyAlignment="1">
      <alignment wrapText="1"/>
    </xf>
    <xf numFmtId="0" fontId="0" fillId="0" borderId="0" xfId="0" applyAlignment="1">
      <alignment vertical="justify"/>
    </xf>
    <xf numFmtId="0" fontId="0" fillId="0" borderId="0" xfId="0" applyAlignment="1">
      <alignment vertical="justify" wrapText="1"/>
    </xf>
    <xf numFmtId="0" fontId="0" fillId="0" borderId="0" xfId="0" quotePrefix="1" applyAlignment="1">
      <alignment horizontal="left" vertical="justify" wrapText="1"/>
    </xf>
    <xf numFmtId="0" fontId="0" fillId="0" borderId="0" xfId="0" quotePrefix="1" applyAlignment="1">
      <alignment horizontal="left"/>
    </xf>
    <xf numFmtId="49" fontId="0" fillId="0" borderId="0" xfId="0" applyNumberFormat="1"/>
    <xf numFmtId="0" fontId="0" fillId="2" borderId="0" xfId="0" applyFill="1" applyAlignment="1">
      <alignment wrapText="1"/>
    </xf>
    <xf numFmtId="0" fontId="0" fillId="3" borderId="0" xfId="0" applyFill="1" applyAlignment="1">
      <alignment wrapText="1"/>
    </xf>
    <xf numFmtId="0" fontId="0" fillId="2" borderId="0" xfId="0" applyFill="1"/>
    <xf numFmtId="0" fontId="1" fillId="2" borderId="0" xfId="0" applyFont="1" applyFill="1"/>
    <xf numFmtId="0" fontId="0" fillId="2" borderId="0" xfId="0" applyFont="1" applyFill="1"/>
    <xf numFmtId="0" fontId="2" fillId="2" borderId="0" xfId="0" applyFont="1" applyFill="1"/>
    <xf numFmtId="0" fontId="0" fillId="3" borderId="0" xfId="0" applyFill="1"/>
    <xf numFmtId="0" fontId="0" fillId="4" borderId="0" xfId="0" applyFill="1"/>
    <xf numFmtId="0" fontId="0" fillId="2" borderId="0" xfId="0" applyFill="1" applyAlignment="1">
      <alignment vertical="justify"/>
    </xf>
    <xf numFmtId="0" fontId="0" fillId="3" borderId="0" xfId="0" applyFill="1" applyAlignment="1">
      <alignment vertical="justify"/>
    </xf>
    <xf numFmtId="164" fontId="0" fillId="0" borderId="0" xfId="0" applyNumberFormat="1" applyAlignment="1">
      <alignment wrapText="1"/>
    </xf>
    <xf numFmtId="0" fontId="0" fillId="0" borderId="0" xfId="0" applyFill="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pn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4</xdr:col>
      <xdr:colOff>61453</xdr:colOff>
      <xdr:row>15</xdr:row>
      <xdr:rowOff>122904</xdr:rowOff>
    </xdr:from>
    <xdr:to>
      <xdr:col>4</xdr:col>
      <xdr:colOff>3215969</xdr:colOff>
      <xdr:row>15</xdr:row>
      <xdr:rowOff>2488791</xdr:rowOff>
    </xdr:to>
    <xdr:pic>
      <xdr:nvPicPr>
        <xdr:cNvPr id="100" name="Рисунок 9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7864" y="153920928"/>
          <a:ext cx="3154516" cy="2365887"/>
        </a:xfrm>
        <a:prstGeom prst="rect">
          <a:avLst/>
        </a:prstGeom>
      </xdr:spPr>
    </xdr:pic>
    <xdr:clientData/>
  </xdr:twoCellAnchor>
  <xdr:twoCellAnchor editAs="oneCell">
    <xdr:from>
      <xdr:col>4</xdr:col>
      <xdr:colOff>61453</xdr:colOff>
      <xdr:row>17</xdr:row>
      <xdr:rowOff>199719</xdr:rowOff>
    </xdr:from>
    <xdr:to>
      <xdr:col>4</xdr:col>
      <xdr:colOff>3175000</xdr:colOff>
      <xdr:row>17</xdr:row>
      <xdr:rowOff>2534879</xdr:rowOff>
    </xdr:to>
    <xdr:pic>
      <xdr:nvPicPr>
        <xdr:cNvPr id="102" name="Рисунок 10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7864" y="156670888"/>
          <a:ext cx="3113547" cy="2335160"/>
        </a:xfrm>
        <a:prstGeom prst="rect">
          <a:avLst/>
        </a:prstGeom>
      </xdr:spPr>
    </xdr:pic>
    <xdr:clientData/>
  </xdr:twoCellAnchor>
  <xdr:twoCellAnchor editAs="oneCell">
    <xdr:from>
      <xdr:col>4</xdr:col>
      <xdr:colOff>92177</xdr:colOff>
      <xdr:row>19</xdr:row>
      <xdr:rowOff>122903</xdr:rowOff>
    </xdr:from>
    <xdr:to>
      <xdr:col>4</xdr:col>
      <xdr:colOff>3195485</xdr:colOff>
      <xdr:row>19</xdr:row>
      <xdr:rowOff>2450384</xdr:rowOff>
    </xdr:to>
    <xdr:pic>
      <xdr:nvPicPr>
        <xdr:cNvPr id="107" name="Рисунок 10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28588" y="161940363"/>
          <a:ext cx="3103308" cy="2327481"/>
        </a:xfrm>
        <a:prstGeom prst="rect">
          <a:avLst/>
        </a:prstGeom>
      </xdr:spPr>
    </xdr:pic>
    <xdr:clientData/>
  </xdr:twoCellAnchor>
  <xdr:twoCellAnchor editAs="oneCell">
    <xdr:from>
      <xdr:col>4</xdr:col>
      <xdr:colOff>234636</xdr:colOff>
      <xdr:row>21</xdr:row>
      <xdr:rowOff>84356</xdr:rowOff>
    </xdr:from>
    <xdr:to>
      <xdr:col>4</xdr:col>
      <xdr:colOff>3368667</xdr:colOff>
      <xdr:row>21</xdr:row>
      <xdr:rowOff>2434880</xdr:rowOff>
    </xdr:to>
    <xdr:pic>
      <xdr:nvPicPr>
        <xdr:cNvPr id="109" name="Рисунок 10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80318" y="47137856"/>
          <a:ext cx="3134031" cy="2350524"/>
        </a:xfrm>
        <a:prstGeom prst="rect">
          <a:avLst/>
        </a:prstGeom>
      </xdr:spPr>
    </xdr:pic>
    <xdr:clientData/>
  </xdr:twoCellAnchor>
  <xdr:twoCellAnchor editAs="oneCell">
    <xdr:from>
      <xdr:col>4</xdr:col>
      <xdr:colOff>279604</xdr:colOff>
      <xdr:row>55</xdr:row>
      <xdr:rowOff>195943</xdr:rowOff>
    </xdr:from>
    <xdr:to>
      <xdr:col>4</xdr:col>
      <xdr:colOff>3199281</xdr:colOff>
      <xdr:row>55</xdr:row>
      <xdr:rowOff>2231572</xdr:rowOff>
    </xdr:to>
    <xdr:pic>
      <xdr:nvPicPr>
        <xdr:cNvPr id="79" name="Рисунок 7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10890" y="236873143"/>
          <a:ext cx="2919677" cy="2035629"/>
        </a:xfrm>
        <a:prstGeom prst="rect">
          <a:avLst/>
        </a:prstGeom>
      </xdr:spPr>
    </xdr:pic>
    <xdr:clientData/>
  </xdr:twoCellAnchor>
  <xdr:twoCellAnchor editAs="oneCell">
    <xdr:from>
      <xdr:col>4</xdr:col>
      <xdr:colOff>238270</xdr:colOff>
      <xdr:row>57</xdr:row>
      <xdr:rowOff>163286</xdr:rowOff>
    </xdr:from>
    <xdr:to>
      <xdr:col>5</xdr:col>
      <xdr:colOff>2639</xdr:colOff>
      <xdr:row>57</xdr:row>
      <xdr:rowOff>2492829</xdr:rowOff>
    </xdr:to>
    <xdr:pic>
      <xdr:nvPicPr>
        <xdr:cNvPr id="83" name="Рисунок 8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069556" y="241586657"/>
          <a:ext cx="3084513" cy="2329543"/>
        </a:xfrm>
        <a:prstGeom prst="rect">
          <a:avLst/>
        </a:prstGeom>
      </xdr:spPr>
    </xdr:pic>
    <xdr:clientData/>
  </xdr:twoCellAnchor>
  <xdr:twoCellAnchor editAs="oneCell">
    <xdr:from>
      <xdr:col>4</xdr:col>
      <xdr:colOff>95251</xdr:colOff>
      <xdr:row>24</xdr:row>
      <xdr:rowOff>125866</xdr:rowOff>
    </xdr:from>
    <xdr:to>
      <xdr:col>4</xdr:col>
      <xdr:colOff>3170465</xdr:colOff>
      <xdr:row>24</xdr:row>
      <xdr:rowOff>2432276</xdr:rowOff>
    </xdr:to>
    <xdr:pic>
      <xdr:nvPicPr>
        <xdr:cNvPr id="153" name="Рисунок 15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27180" y="303075295"/>
          <a:ext cx="3075214" cy="2306410"/>
        </a:xfrm>
        <a:prstGeom prst="rect">
          <a:avLst/>
        </a:prstGeom>
      </xdr:spPr>
    </xdr:pic>
    <xdr:clientData/>
  </xdr:twoCellAnchor>
  <xdr:twoCellAnchor editAs="oneCell">
    <xdr:from>
      <xdr:col>4</xdr:col>
      <xdr:colOff>122462</xdr:colOff>
      <xdr:row>23</xdr:row>
      <xdr:rowOff>95248</xdr:rowOff>
    </xdr:from>
    <xdr:to>
      <xdr:col>4</xdr:col>
      <xdr:colOff>3105147</xdr:colOff>
      <xdr:row>23</xdr:row>
      <xdr:rowOff>2332262</xdr:rowOff>
    </xdr:to>
    <xdr:pic>
      <xdr:nvPicPr>
        <xdr:cNvPr id="154" name="Рисунок 15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54391" y="300581784"/>
          <a:ext cx="2982685" cy="2237014"/>
        </a:xfrm>
        <a:prstGeom prst="rect">
          <a:avLst/>
        </a:prstGeom>
      </xdr:spPr>
    </xdr:pic>
    <xdr:clientData/>
  </xdr:twoCellAnchor>
  <xdr:twoCellAnchor editAs="oneCell">
    <xdr:from>
      <xdr:col>4</xdr:col>
      <xdr:colOff>40821</xdr:colOff>
      <xdr:row>27</xdr:row>
      <xdr:rowOff>78239</xdr:rowOff>
    </xdr:from>
    <xdr:to>
      <xdr:col>4</xdr:col>
      <xdr:colOff>3147787</xdr:colOff>
      <xdr:row>27</xdr:row>
      <xdr:rowOff>2408464</xdr:rowOff>
    </xdr:to>
    <xdr:pic>
      <xdr:nvPicPr>
        <xdr:cNvPr id="155" name="Рисунок 15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572750" y="305490560"/>
          <a:ext cx="3106966" cy="2330225"/>
        </a:xfrm>
        <a:prstGeom prst="rect">
          <a:avLst/>
        </a:prstGeom>
      </xdr:spPr>
    </xdr:pic>
    <xdr:clientData/>
  </xdr:twoCellAnchor>
  <xdr:twoCellAnchor editAs="oneCell">
    <xdr:from>
      <xdr:col>4</xdr:col>
      <xdr:colOff>130712</xdr:colOff>
      <xdr:row>28</xdr:row>
      <xdr:rowOff>160810</xdr:rowOff>
    </xdr:from>
    <xdr:to>
      <xdr:col>4</xdr:col>
      <xdr:colOff>3124284</xdr:colOff>
      <xdr:row>28</xdr:row>
      <xdr:rowOff>2405989</xdr:rowOff>
    </xdr:to>
    <xdr:pic>
      <xdr:nvPicPr>
        <xdr:cNvPr id="157" name="Рисунок 15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76394" y="64844219"/>
          <a:ext cx="2993572" cy="2245179"/>
        </a:xfrm>
        <a:prstGeom prst="rect">
          <a:avLst/>
        </a:prstGeom>
      </xdr:spPr>
    </xdr:pic>
    <xdr:clientData/>
  </xdr:twoCellAnchor>
  <xdr:twoCellAnchor editAs="oneCell">
    <xdr:from>
      <xdr:col>4</xdr:col>
      <xdr:colOff>630876</xdr:colOff>
      <xdr:row>43</xdr:row>
      <xdr:rowOff>129888</xdr:rowOff>
    </xdr:from>
    <xdr:to>
      <xdr:col>4</xdr:col>
      <xdr:colOff>3107375</xdr:colOff>
      <xdr:row>43</xdr:row>
      <xdr:rowOff>2078196</xdr:rowOff>
    </xdr:to>
    <xdr:pic>
      <xdr:nvPicPr>
        <xdr:cNvPr id="168" name="Рисунок 16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376558" y="81334843"/>
          <a:ext cx="2476499" cy="1948308"/>
        </a:xfrm>
        <a:prstGeom prst="rect">
          <a:avLst/>
        </a:prstGeom>
      </xdr:spPr>
    </xdr:pic>
    <xdr:clientData/>
  </xdr:twoCellAnchor>
  <xdr:twoCellAnchor editAs="oneCell">
    <xdr:from>
      <xdr:col>4</xdr:col>
      <xdr:colOff>502429</xdr:colOff>
      <xdr:row>45</xdr:row>
      <xdr:rowOff>190703</xdr:rowOff>
    </xdr:from>
    <xdr:to>
      <xdr:col>4</xdr:col>
      <xdr:colOff>2941618</xdr:colOff>
      <xdr:row>45</xdr:row>
      <xdr:rowOff>1870363</xdr:rowOff>
    </xdr:to>
    <xdr:pic>
      <xdr:nvPicPr>
        <xdr:cNvPr id="175" name="Рисунок 17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48111" y="85586658"/>
          <a:ext cx="2439189" cy="1679660"/>
        </a:xfrm>
        <a:prstGeom prst="rect">
          <a:avLst/>
        </a:prstGeom>
      </xdr:spPr>
    </xdr:pic>
    <xdr:clientData/>
  </xdr:twoCellAnchor>
  <xdr:twoCellAnchor editAs="oneCell">
    <xdr:from>
      <xdr:col>4</xdr:col>
      <xdr:colOff>458930</xdr:colOff>
      <xdr:row>51</xdr:row>
      <xdr:rowOff>2236520</xdr:rowOff>
    </xdr:from>
    <xdr:to>
      <xdr:col>4</xdr:col>
      <xdr:colOff>3346341</xdr:colOff>
      <xdr:row>52</xdr:row>
      <xdr:rowOff>2222913</xdr:rowOff>
    </xdr:to>
    <xdr:pic>
      <xdr:nvPicPr>
        <xdr:cNvPr id="183" name="Рисунок 18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04612" y="100967475"/>
          <a:ext cx="2887411" cy="2272393"/>
        </a:xfrm>
        <a:prstGeom prst="rect">
          <a:avLst/>
        </a:prstGeom>
      </xdr:spPr>
    </xdr:pic>
    <xdr:clientData/>
  </xdr:twoCellAnchor>
  <xdr:twoCellAnchor editAs="oneCell">
    <xdr:from>
      <xdr:col>4</xdr:col>
      <xdr:colOff>472540</xdr:colOff>
      <xdr:row>1</xdr:row>
      <xdr:rowOff>365392</xdr:rowOff>
    </xdr:from>
    <xdr:to>
      <xdr:col>4</xdr:col>
      <xdr:colOff>3044288</xdr:colOff>
      <xdr:row>1</xdr:row>
      <xdr:rowOff>2273877</xdr:rowOff>
    </xdr:to>
    <xdr:pic>
      <xdr:nvPicPr>
        <xdr:cNvPr id="60" name="Рисунок 5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18222" y="1092756"/>
          <a:ext cx="2571748" cy="1908485"/>
        </a:xfrm>
        <a:prstGeom prst="rect">
          <a:avLst/>
        </a:prstGeom>
      </xdr:spPr>
    </xdr:pic>
    <xdr:clientData/>
  </xdr:twoCellAnchor>
  <xdr:twoCellAnchor editAs="oneCell">
    <xdr:from>
      <xdr:col>4</xdr:col>
      <xdr:colOff>485158</xdr:colOff>
      <xdr:row>2</xdr:row>
      <xdr:rowOff>67520</xdr:rowOff>
    </xdr:from>
    <xdr:to>
      <xdr:col>4</xdr:col>
      <xdr:colOff>3056906</xdr:colOff>
      <xdr:row>2</xdr:row>
      <xdr:rowOff>1976005</xdr:rowOff>
    </xdr:to>
    <xdr:pic>
      <xdr:nvPicPr>
        <xdr:cNvPr id="210" name="Рисунок 20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30840" y="3323338"/>
          <a:ext cx="2571748" cy="1908485"/>
        </a:xfrm>
        <a:prstGeom prst="rect">
          <a:avLst/>
        </a:prstGeom>
      </xdr:spPr>
    </xdr:pic>
    <xdr:clientData/>
  </xdr:twoCellAnchor>
  <xdr:twoCellAnchor editAs="oneCell">
    <xdr:from>
      <xdr:col>4</xdr:col>
      <xdr:colOff>582635</xdr:colOff>
      <xdr:row>3</xdr:row>
      <xdr:rowOff>27214</xdr:rowOff>
    </xdr:from>
    <xdr:to>
      <xdr:col>4</xdr:col>
      <xdr:colOff>3140773</xdr:colOff>
      <xdr:row>3</xdr:row>
      <xdr:rowOff>1945817</xdr:rowOff>
    </xdr:to>
    <xdr:pic>
      <xdr:nvPicPr>
        <xdr:cNvPr id="191" name="Рисунок 190" descr="Белая экокожа.jpg"/>
        <xdr:cNvPicPr>
          <a:picLocks noChangeAspect="1"/>
        </xdr:cNvPicPr>
      </xdr:nvPicPr>
      <xdr:blipFill>
        <a:blip xmlns:r="http://schemas.openxmlformats.org/officeDocument/2006/relationships" r:embed="rId15" cstate="print"/>
        <a:stretch>
          <a:fillRect/>
        </a:stretch>
      </xdr:blipFill>
      <xdr:spPr>
        <a:xfrm>
          <a:off x="9328317" y="5378532"/>
          <a:ext cx="2558138" cy="1918603"/>
        </a:xfrm>
        <a:prstGeom prst="rect">
          <a:avLst/>
        </a:prstGeom>
      </xdr:spPr>
    </xdr:pic>
    <xdr:clientData/>
  </xdr:twoCellAnchor>
  <xdr:twoCellAnchor editAs="oneCell">
    <xdr:from>
      <xdr:col>4</xdr:col>
      <xdr:colOff>566802</xdr:colOff>
      <xdr:row>4</xdr:row>
      <xdr:rowOff>111578</xdr:rowOff>
    </xdr:from>
    <xdr:to>
      <xdr:col>4</xdr:col>
      <xdr:colOff>3124940</xdr:colOff>
      <xdr:row>4</xdr:row>
      <xdr:rowOff>2030181</xdr:rowOff>
    </xdr:to>
    <xdr:pic>
      <xdr:nvPicPr>
        <xdr:cNvPr id="192" name="Рисунок 191" descr="Белая экокожа.jpg"/>
        <xdr:cNvPicPr>
          <a:picLocks noChangeAspect="1"/>
        </xdr:cNvPicPr>
      </xdr:nvPicPr>
      <xdr:blipFill>
        <a:blip xmlns:r="http://schemas.openxmlformats.org/officeDocument/2006/relationships" r:embed="rId15" cstate="print"/>
        <a:stretch>
          <a:fillRect/>
        </a:stretch>
      </xdr:blipFill>
      <xdr:spPr>
        <a:xfrm>
          <a:off x="9312484" y="7558396"/>
          <a:ext cx="2558138" cy="1918603"/>
        </a:xfrm>
        <a:prstGeom prst="rect">
          <a:avLst/>
        </a:prstGeom>
      </xdr:spPr>
    </xdr:pic>
    <xdr:clientData/>
  </xdr:twoCellAnchor>
  <xdr:twoCellAnchor editAs="oneCell">
    <xdr:from>
      <xdr:col>4</xdr:col>
      <xdr:colOff>299356</xdr:colOff>
      <xdr:row>11</xdr:row>
      <xdr:rowOff>204107</xdr:rowOff>
    </xdr:from>
    <xdr:to>
      <xdr:col>4</xdr:col>
      <xdr:colOff>2762249</xdr:colOff>
      <xdr:row>11</xdr:row>
      <xdr:rowOff>2051277</xdr:rowOff>
    </xdr:to>
    <xdr:pic>
      <xdr:nvPicPr>
        <xdr:cNvPr id="289" name="Рисунок 288" descr="вельвет красный левый.jpg"/>
        <xdr:cNvPicPr>
          <a:picLocks noChangeAspect="1"/>
        </xdr:cNvPicPr>
      </xdr:nvPicPr>
      <xdr:blipFill>
        <a:blip xmlns:r="http://schemas.openxmlformats.org/officeDocument/2006/relationships" r:embed="rId16" cstate="print"/>
        <a:stretch>
          <a:fillRect/>
        </a:stretch>
      </xdr:blipFill>
      <xdr:spPr>
        <a:xfrm>
          <a:off x="7633606" y="126968250"/>
          <a:ext cx="2462893" cy="1847170"/>
        </a:xfrm>
        <a:prstGeom prst="rect">
          <a:avLst/>
        </a:prstGeom>
      </xdr:spPr>
    </xdr:pic>
    <xdr:clientData/>
  </xdr:twoCellAnchor>
  <xdr:twoCellAnchor editAs="oneCell">
    <xdr:from>
      <xdr:col>4</xdr:col>
      <xdr:colOff>342899</xdr:colOff>
      <xdr:row>13</xdr:row>
      <xdr:rowOff>247650</xdr:rowOff>
    </xdr:from>
    <xdr:to>
      <xdr:col>4</xdr:col>
      <xdr:colOff>2805792</xdr:colOff>
      <xdr:row>13</xdr:row>
      <xdr:rowOff>2094820</xdr:rowOff>
    </xdr:to>
    <xdr:pic>
      <xdr:nvPicPr>
        <xdr:cNvPr id="290" name="Рисунок 289" descr="вельвет красный левый.jpg"/>
        <xdr:cNvPicPr>
          <a:picLocks noChangeAspect="1"/>
        </xdr:cNvPicPr>
      </xdr:nvPicPr>
      <xdr:blipFill>
        <a:blip xmlns:r="http://schemas.openxmlformats.org/officeDocument/2006/relationships" r:embed="rId16" cstate="print"/>
        <a:stretch>
          <a:fillRect/>
        </a:stretch>
      </xdr:blipFill>
      <xdr:spPr>
        <a:xfrm>
          <a:off x="7677149" y="129229757"/>
          <a:ext cx="2462893" cy="1847170"/>
        </a:xfrm>
        <a:prstGeom prst="rect">
          <a:avLst/>
        </a:prstGeom>
      </xdr:spPr>
    </xdr:pic>
    <xdr:clientData/>
  </xdr:twoCellAnchor>
  <xdr:twoCellAnchor editAs="oneCell">
    <xdr:from>
      <xdr:col>4</xdr:col>
      <xdr:colOff>719942</xdr:colOff>
      <xdr:row>44</xdr:row>
      <xdr:rowOff>120073</xdr:rowOff>
    </xdr:from>
    <xdr:to>
      <xdr:col>4</xdr:col>
      <xdr:colOff>3079963</xdr:colOff>
      <xdr:row>44</xdr:row>
      <xdr:rowOff>1976747</xdr:rowOff>
    </xdr:to>
    <xdr:pic>
      <xdr:nvPicPr>
        <xdr:cNvPr id="300" name="Рисунок 29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465624" y="83420528"/>
          <a:ext cx="2360021" cy="1856674"/>
        </a:xfrm>
        <a:prstGeom prst="rect">
          <a:avLst/>
        </a:prstGeom>
      </xdr:spPr>
    </xdr:pic>
    <xdr:clientData/>
  </xdr:twoCellAnchor>
  <xdr:oneCellAnchor>
    <xdr:from>
      <xdr:col>4</xdr:col>
      <xdr:colOff>61453</xdr:colOff>
      <xdr:row>16</xdr:row>
      <xdr:rowOff>122904</xdr:rowOff>
    </xdr:from>
    <xdr:ext cx="3154516" cy="2365887"/>
    <xdr:pic>
      <xdr:nvPicPr>
        <xdr:cNvPr id="315" name="Рисунок 3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5703" y="298364261"/>
          <a:ext cx="3154516" cy="2365887"/>
        </a:xfrm>
        <a:prstGeom prst="rect">
          <a:avLst/>
        </a:prstGeom>
      </xdr:spPr>
    </xdr:pic>
    <xdr:clientData/>
  </xdr:oneCellAnchor>
  <xdr:oneCellAnchor>
    <xdr:from>
      <xdr:col>4</xdr:col>
      <xdr:colOff>20633</xdr:colOff>
      <xdr:row>18</xdr:row>
      <xdr:rowOff>213326</xdr:rowOff>
    </xdr:from>
    <xdr:ext cx="3113547" cy="2335160"/>
    <xdr:pic>
      <xdr:nvPicPr>
        <xdr:cNvPr id="316" name="Рисунок 3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54883" y="306455683"/>
          <a:ext cx="3113547" cy="2335160"/>
        </a:xfrm>
        <a:prstGeom prst="rect">
          <a:avLst/>
        </a:prstGeom>
      </xdr:spPr>
    </xdr:pic>
    <xdr:clientData/>
  </xdr:oneCellAnchor>
  <xdr:oneCellAnchor>
    <xdr:from>
      <xdr:col>4</xdr:col>
      <xdr:colOff>92177</xdr:colOff>
      <xdr:row>20</xdr:row>
      <xdr:rowOff>122903</xdr:rowOff>
    </xdr:from>
    <xdr:ext cx="3103308" cy="2327481"/>
    <xdr:pic>
      <xdr:nvPicPr>
        <xdr:cNvPr id="317" name="Рисунок 31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26427" y="309032260"/>
          <a:ext cx="3103308" cy="2327481"/>
        </a:xfrm>
        <a:prstGeom prst="rect">
          <a:avLst/>
        </a:prstGeom>
      </xdr:spPr>
    </xdr:pic>
    <xdr:clientData/>
  </xdr:oneCellAnchor>
  <xdr:oneCellAnchor>
    <xdr:from>
      <xdr:col>4</xdr:col>
      <xdr:colOff>251113</xdr:colOff>
      <xdr:row>53</xdr:row>
      <xdr:rowOff>1994065</xdr:rowOff>
    </xdr:from>
    <xdr:ext cx="2887411" cy="2272393"/>
    <xdr:pic>
      <xdr:nvPicPr>
        <xdr:cNvPr id="339" name="Рисунок 3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96795" y="114441020"/>
          <a:ext cx="2887411" cy="2272393"/>
        </a:xfrm>
        <a:prstGeom prst="rect">
          <a:avLst/>
        </a:prstGeom>
      </xdr:spPr>
    </xdr:pic>
    <xdr:clientData/>
  </xdr:oneCellAnchor>
  <xdr:oneCellAnchor>
    <xdr:from>
      <xdr:col>4</xdr:col>
      <xdr:colOff>279604</xdr:colOff>
      <xdr:row>56</xdr:row>
      <xdr:rowOff>195943</xdr:rowOff>
    </xdr:from>
    <xdr:ext cx="2919677" cy="2035629"/>
    <xdr:pic>
      <xdr:nvPicPr>
        <xdr:cNvPr id="358" name="Рисунок 35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13854" y="466363050"/>
          <a:ext cx="2919677" cy="2035629"/>
        </a:xfrm>
        <a:prstGeom prst="rect">
          <a:avLst/>
        </a:prstGeom>
      </xdr:spPr>
    </xdr:pic>
    <xdr:clientData/>
  </xdr:oneCellAnchor>
  <xdr:oneCellAnchor>
    <xdr:from>
      <xdr:col>4</xdr:col>
      <xdr:colOff>238270</xdr:colOff>
      <xdr:row>58</xdr:row>
      <xdr:rowOff>163286</xdr:rowOff>
    </xdr:from>
    <xdr:ext cx="2989262" cy="2329543"/>
    <xdr:pic>
      <xdr:nvPicPr>
        <xdr:cNvPr id="360" name="Рисунок 35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572520" y="475474393"/>
          <a:ext cx="2989262" cy="2329543"/>
        </a:xfrm>
        <a:prstGeom prst="rect">
          <a:avLst/>
        </a:prstGeom>
      </xdr:spPr>
    </xdr:pic>
    <xdr:clientData/>
  </xdr:oneCellAnchor>
  <xdr:oneCellAnchor>
    <xdr:from>
      <xdr:col>4</xdr:col>
      <xdr:colOff>95251</xdr:colOff>
      <xdr:row>26</xdr:row>
      <xdr:rowOff>125866</xdr:rowOff>
    </xdr:from>
    <xdr:ext cx="3075214" cy="2306410"/>
    <xdr:pic>
      <xdr:nvPicPr>
        <xdr:cNvPr id="391" name="Рисунок 39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29501" y="571789152"/>
          <a:ext cx="3075214" cy="2306410"/>
        </a:xfrm>
        <a:prstGeom prst="rect">
          <a:avLst/>
        </a:prstGeom>
      </xdr:spPr>
    </xdr:pic>
    <xdr:clientData/>
  </xdr:oneCellAnchor>
  <xdr:oneCellAnchor>
    <xdr:from>
      <xdr:col>4</xdr:col>
      <xdr:colOff>122462</xdr:colOff>
      <xdr:row>25</xdr:row>
      <xdr:rowOff>95248</xdr:rowOff>
    </xdr:from>
    <xdr:ext cx="2982685" cy="2237014"/>
    <xdr:pic>
      <xdr:nvPicPr>
        <xdr:cNvPr id="392" name="Рисунок 39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56712" y="569295641"/>
          <a:ext cx="2982685" cy="2237014"/>
        </a:xfrm>
        <a:prstGeom prst="rect">
          <a:avLst/>
        </a:prstGeom>
      </xdr:spPr>
    </xdr:pic>
    <xdr:clientData/>
  </xdr:oneCellAnchor>
  <xdr:oneCellAnchor>
    <xdr:from>
      <xdr:col>4</xdr:col>
      <xdr:colOff>40821</xdr:colOff>
      <xdr:row>29</xdr:row>
      <xdr:rowOff>78239</xdr:rowOff>
    </xdr:from>
    <xdr:ext cx="3106966" cy="2330225"/>
    <xdr:pic>
      <xdr:nvPicPr>
        <xdr:cNvPr id="393" name="Рисунок 39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5071" y="579130203"/>
          <a:ext cx="3106966" cy="2330225"/>
        </a:xfrm>
        <a:prstGeom prst="rect">
          <a:avLst/>
        </a:prstGeom>
      </xdr:spPr>
    </xdr:pic>
    <xdr:clientData/>
  </xdr:oneCellAnchor>
  <xdr:twoCellAnchor editAs="oneCell">
    <xdr:from>
      <xdr:col>4</xdr:col>
      <xdr:colOff>394854</xdr:colOff>
      <xdr:row>9</xdr:row>
      <xdr:rowOff>7669</xdr:rowOff>
    </xdr:from>
    <xdr:to>
      <xdr:col>4</xdr:col>
      <xdr:colOff>3252354</xdr:colOff>
      <xdr:row>9</xdr:row>
      <xdr:rowOff>2030680</xdr:rowOff>
    </xdr:to>
    <xdr:pic>
      <xdr:nvPicPr>
        <xdr:cNvPr id="344" name="Рисунок 3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40536" y="17966624"/>
          <a:ext cx="2857500" cy="2023011"/>
        </a:xfrm>
        <a:prstGeom prst="rect">
          <a:avLst/>
        </a:prstGeom>
      </xdr:spPr>
    </xdr:pic>
    <xdr:clientData/>
  </xdr:twoCellAnchor>
  <xdr:oneCellAnchor>
    <xdr:from>
      <xdr:col>4</xdr:col>
      <xdr:colOff>595374</xdr:colOff>
      <xdr:row>8</xdr:row>
      <xdr:rowOff>50717</xdr:rowOff>
    </xdr:from>
    <xdr:ext cx="2857500" cy="2019300"/>
    <xdr:pic>
      <xdr:nvPicPr>
        <xdr:cNvPr id="377" name="Рисунок 37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341056" y="15896853"/>
          <a:ext cx="2857500" cy="2019300"/>
        </a:xfrm>
        <a:prstGeom prst="rect">
          <a:avLst/>
        </a:prstGeom>
      </xdr:spPr>
    </xdr:pic>
    <xdr:clientData/>
  </xdr:oneCellAnchor>
  <xdr:oneCellAnchor>
    <xdr:from>
      <xdr:col>4</xdr:col>
      <xdr:colOff>230580</xdr:colOff>
      <xdr:row>10</xdr:row>
      <xdr:rowOff>63335</xdr:rowOff>
    </xdr:from>
    <xdr:ext cx="2857500" cy="2019300"/>
    <xdr:pic>
      <xdr:nvPicPr>
        <xdr:cNvPr id="384" name="Рисунок 38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76262" y="20135108"/>
          <a:ext cx="2857500" cy="2019300"/>
        </a:xfrm>
        <a:prstGeom prst="rect">
          <a:avLst/>
        </a:prstGeom>
      </xdr:spPr>
    </xdr:pic>
    <xdr:clientData/>
  </xdr:oneCellAnchor>
  <xdr:twoCellAnchor editAs="oneCell">
    <xdr:from>
      <xdr:col>4</xdr:col>
      <xdr:colOff>502227</xdr:colOff>
      <xdr:row>7</xdr:row>
      <xdr:rowOff>34636</xdr:rowOff>
    </xdr:from>
    <xdr:to>
      <xdr:col>4</xdr:col>
      <xdr:colOff>3359727</xdr:colOff>
      <xdr:row>7</xdr:row>
      <xdr:rowOff>2053936</xdr:rowOff>
    </xdr:to>
    <xdr:pic>
      <xdr:nvPicPr>
        <xdr:cNvPr id="388" name="Рисунок 38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247909" y="13767954"/>
          <a:ext cx="2857500" cy="2019300"/>
        </a:xfrm>
        <a:prstGeom prst="rect">
          <a:avLst/>
        </a:prstGeom>
      </xdr:spPr>
    </xdr:pic>
    <xdr:clientData/>
  </xdr:twoCellAnchor>
  <xdr:oneCellAnchor>
    <xdr:from>
      <xdr:col>4</xdr:col>
      <xdr:colOff>299357</xdr:colOff>
      <xdr:row>12</xdr:row>
      <xdr:rowOff>95252</xdr:rowOff>
    </xdr:from>
    <xdr:ext cx="2476500" cy="1857375"/>
    <xdr:pic>
      <xdr:nvPicPr>
        <xdr:cNvPr id="456" name="Рисунок 455" descr="вельвет красный правый.jpg"/>
        <xdr:cNvPicPr>
          <a:picLocks noChangeAspect="1"/>
        </xdr:cNvPicPr>
      </xdr:nvPicPr>
      <xdr:blipFill>
        <a:blip xmlns:r="http://schemas.openxmlformats.org/officeDocument/2006/relationships" r:embed="rId21" cstate="print"/>
        <a:stretch>
          <a:fillRect/>
        </a:stretch>
      </xdr:blipFill>
      <xdr:spPr>
        <a:xfrm>
          <a:off x="6735536" y="212679645"/>
          <a:ext cx="2476500" cy="1857375"/>
        </a:xfrm>
        <a:prstGeom prst="rect">
          <a:avLst/>
        </a:prstGeom>
      </xdr:spPr>
    </xdr:pic>
    <xdr:clientData/>
  </xdr:oneCellAnchor>
  <xdr:oneCellAnchor>
    <xdr:from>
      <xdr:col>4</xdr:col>
      <xdr:colOff>315684</xdr:colOff>
      <xdr:row>14</xdr:row>
      <xdr:rowOff>274866</xdr:rowOff>
    </xdr:from>
    <xdr:ext cx="2476500" cy="1857375"/>
    <xdr:pic>
      <xdr:nvPicPr>
        <xdr:cNvPr id="458" name="Рисунок 457" descr="вельвет красный правый.jpg"/>
        <xdr:cNvPicPr>
          <a:picLocks noChangeAspect="1"/>
        </xdr:cNvPicPr>
      </xdr:nvPicPr>
      <xdr:blipFill>
        <a:blip xmlns:r="http://schemas.openxmlformats.org/officeDocument/2006/relationships" r:embed="rId21" cstate="print"/>
        <a:stretch>
          <a:fillRect/>
        </a:stretch>
      </xdr:blipFill>
      <xdr:spPr>
        <a:xfrm>
          <a:off x="6751863" y="217295187"/>
          <a:ext cx="2476500" cy="1857375"/>
        </a:xfrm>
        <a:prstGeom prst="rect">
          <a:avLst/>
        </a:prstGeom>
      </xdr:spPr>
    </xdr:pic>
    <xdr:clientData/>
  </xdr:oneCellAnchor>
  <xdr:twoCellAnchor editAs="oneCell">
    <xdr:from>
      <xdr:col>4</xdr:col>
      <xdr:colOff>526968</xdr:colOff>
      <xdr:row>46</xdr:row>
      <xdr:rowOff>176893</xdr:rowOff>
    </xdr:from>
    <xdr:to>
      <xdr:col>4</xdr:col>
      <xdr:colOff>2966157</xdr:colOff>
      <xdr:row>46</xdr:row>
      <xdr:rowOff>1783773</xdr:rowOff>
    </xdr:to>
    <xdr:pic>
      <xdr:nvPicPr>
        <xdr:cNvPr id="467" name="Рисунок 46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72650" y="87668348"/>
          <a:ext cx="2439189" cy="1606880"/>
        </a:xfrm>
        <a:prstGeom prst="rect">
          <a:avLst/>
        </a:prstGeom>
      </xdr:spPr>
    </xdr:pic>
    <xdr:clientData/>
  </xdr:twoCellAnchor>
  <xdr:oneCellAnchor>
    <xdr:from>
      <xdr:col>4</xdr:col>
      <xdr:colOff>285749</xdr:colOff>
      <xdr:row>30</xdr:row>
      <xdr:rowOff>2328058</xdr:rowOff>
    </xdr:from>
    <xdr:ext cx="3052095" cy="2385919"/>
    <xdr:pic>
      <xdr:nvPicPr>
        <xdr:cNvPr id="475" name="Рисунок 47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31431" y="71929831"/>
          <a:ext cx="3052095" cy="2385919"/>
        </a:xfrm>
        <a:prstGeom prst="rect">
          <a:avLst/>
        </a:prstGeom>
      </xdr:spPr>
    </xdr:pic>
    <xdr:clientData/>
  </xdr:oneCellAnchor>
  <xdr:oneCellAnchor>
    <xdr:from>
      <xdr:col>4</xdr:col>
      <xdr:colOff>703860</xdr:colOff>
      <xdr:row>50</xdr:row>
      <xdr:rowOff>2109107</xdr:rowOff>
    </xdr:from>
    <xdr:ext cx="2777094" cy="2272393"/>
    <xdr:pic>
      <xdr:nvPicPr>
        <xdr:cNvPr id="488" name="Рисунок 48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H="1">
          <a:off x="9449542" y="107698062"/>
          <a:ext cx="2777094" cy="2272393"/>
        </a:xfrm>
        <a:prstGeom prst="rect">
          <a:avLst/>
        </a:prstGeom>
      </xdr:spPr>
    </xdr:pic>
    <xdr:clientData/>
  </xdr:oneCellAnchor>
  <xdr:twoCellAnchor editAs="oneCell">
    <xdr:from>
      <xdr:col>4</xdr:col>
      <xdr:colOff>558620</xdr:colOff>
      <xdr:row>74</xdr:row>
      <xdr:rowOff>1626593</xdr:rowOff>
    </xdr:from>
    <xdr:to>
      <xdr:col>4</xdr:col>
      <xdr:colOff>3082635</xdr:colOff>
      <xdr:row>76</xdr:row>
      <xdr:rowOff>435553</xdr:rowOff>
    </xdr:to>
    <xdr:pic>
      <xdr:nvPicPr>
        <xdr:cNvPr id="354" name="Рисунок 353" descr="Диван-кровать Тадеуш"/>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4302" y="166859366"/>
          <a:ext cx="2524015" cy="223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915418</xdr:colOff>
      <xdr:row>75</xdr:row>
      <xdr:rowOff>1136627</xdr:rowOff>
    </xdr:from>
    <xdr:to>
      <xdr:col>4</xdr:col>
      <xdr:colOff>2909454</xdr:colOff>
      <xdr:row>77</xdr:row>
      <xdr:rowOff>618672</xdr:rowOff>
    </xdr:to>
    <xdr:pic>
      <xdr:nvPicPr>
        <xdr:cNvPr id="370" name="Рисунок 369" descr="Диван-кровать Тадеуш"/>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661100" y="168655400"/>
          <a:ext cx="1994036" cy="1768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95253</xdr:colOff>
      <xdr:row>77</xdr:row>
      <xdr:rowOff>394608</xdr:rowOff>
    </xdr:from>
    <xdr:to>
      <xdr:col>4</xdr:col>
      <xdr:colOff>2981741</xdr:colOff>
      <xdr:row>77</xdr:row>
      <xdr:rowOff>2013857</xdr:rowOff>
    </xdr:to>
    <xdr:pic>
      <xdr:nvPicPr>
        <xdr:cNvPr id="4" name="Рисунок 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742467" y="764830287"/>
          <a:ext cx="2886488" cy="1619249"/>
        </a:xfrm>
        <a:prstGeom prst="rect">
          <a:avLst/>
        </a:prstGeom>
      </xdr:spPr>
    </xdr:pic>
    <xdr:clientData/>
  </xdr:twoCellAnchor>
  <xdr:twoCellAnchor editAs="oneCell">
    <xdr:from>
      <xdr:col>4</xdr:col>
      <xdr:colOff>64324</xdr:colOff>
      <xdr:row>78</xdr:row>
      <xdr:rowOff>581396</xdr:rowOff>
    </xdr:from>
    <xdr:to>
      <xdr:col>4</xdr:col>
      <xdr:colOff>3600671</xdr:colOff>
      <xdr:row>78</xdr:row>
      <xdr:rowOff>1846860</xdr:rowOff>
    </xdr:to>
    <xdr:pic>
      <xdr:nvPicPr>
        <xdr:cNvPr id="11" name="Рисунок 1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810006" y="172776078"/>
          <a:ext cx="3536347" cy="1265464"/>
        </a:xfrm>
        <a:prstGeom prst="rect">
          <a:avLst/>
        </a:prstGeom>
      </xdr:spPr>
    </xdr:pic>
    <xdr:clientData/>
  </xdr:twoCellAnchor>
  <xdr:twoCellAnchor editAs="oneCell">
    <xdr:from>
      <xdr:col>4</xdr:col>
      <xdr:colOff>108858</xdr:colOff>
      <xdr:row>79</xdr:row>
      <xdr:rowOff>489857</xdr:rowOff>
    </xdr:from>
    <xdr:to>
      <xdr:col>4</xdr:col>
      <xdr:colOff>3061607</xdr:colOff>
      <xdr:row>79</xdr:row>
      <xdr:rowOff>1986642</xdr:rowOff>
    </xdr:to>
    <xdr:pic>
      <xdr:nvPicPr>
        <xdr:cNvPr id="12" name="Рисунок 1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56072" y="776831786"/>
          <a:ext cx="2952749" cy="1496785"/>
        </a:xfrm>
        <a:prstGeom prst="rect">
          <a:avLst/>
        </a:prstGeom>
      </xdr:spPr>
    </xdr:pic>
    <xdr:clientData/>
  </xdr:twoCellAnchor>
  <xdr:twoCellAnchor editAs="oneCell">
    <xdr:from>
      <xdr:col>4</xdr:col>
      <xdr:colOff>81644</xdr:colOff>
      <xdr:row>80</xdr:row>
      <xdr:rowOff>258536</xdr:rowOff>
    </xdr:from>
    <xdr:to>
      <xdr:col>4</xdr:col>
      <xdr:colOff>3211007</xdr:colOff>
      <xdr:row>80</xdr:row>
      <xdr:rowOff>2054679</xdr:rowOff>
    </xdr:to>
    <xdr:pic>
      <xdr:nvPicPr>
        <xdr:cNvPr id="13" name="Рисунок 1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728858" y="778981715"/>
          <a:ext cx="3129363" cy="1796143"/>
        </a:xfrm>
        <a:prstGeom prst="rect">
          <a:avLst/>
        </a:prstGeom>
      </xdr:spPr>
    </xdr:pic>
    <xdr:clientData/>
  </xdr:twoCellAnchor>
  <xdr:twoCellAnchor editAs="oneCell">
    <xdr:from>
      <xdr:col>4</xdr:col>
      <xdr:colOff>108858</xdr:colOff>
      <xdr:row>82</xdr:row>
      <xdr:rowOff>163287</xdr:rowOff>
    </xdr:from>
    <xdr:to>
      <xdr:col>4</xdr:col>
      <xdr:colOff>3184072</xdr:colOff>
      <xdr:row>82</xdr:row>
      <xdr:rowOff>1701483</xdr:rowOff>
    </xdr:to>
    <xdr:pic>
      <xdr:nvPicPr>
        <xdr:cNvPr id="14" name="Рисунок 1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756072" y="783172716"/>
          <a:ext cx="3075214" cy="1538196"/>
        </a:xfrm>
        <a:prstGeom prst="rect">
          <a:avLst/>
        </a:prstGeom>
      </xdr:spPr>
    </xdr:pic>
    <xdr:clientData/>
  </xdr:twoCellAnchor>
  <xdr:twoCellAnchor editAs="oneCell">
    <xdr:from>
      <xdr:col>4</xdr:col>
      <xdr:colOff>163287</xdr:colOff>
      <xdr:row>81</xdr:row>
      <xdr:rowOff>258538</xdr:rowOff>
    </xdr:from>
    <xdr:to>
      <xdr:col>4</xdr:col>
      <xdr:colOff>3134896</xdr:colOff>
      <xdr:row>81</xdr:row>
      <xdr:rowOff>1755321</xdr:rowOff>
    </xdr:to>
    <xdr:pic>
      <xdr:nvPicPr>
        <xdr:cNvPr id="15" name="Рисунок 1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810501" y="781362967"/>
          <a:ext cx="2971609" cy="1496783"/>
        </a:xfrm>
        <a:prstGeom prst="rect">
          <a:avLst/>
        </a:prstGeom>
      </xdr:spPr>
    </xdr:pic>
    <xdr:clientData/>
  </xdr:twoCellAnchor>
  <xdr:twoCellAnchor editAs="oneCell">
    <xdr:from>
      <xdr:col>4</xdr:col>
      <xdr:colOff>1</xdr:colOff>
      <xdr:row>83</xdr:row>
      <xdr:rowOff>326572</xdr:rowOff>
    </xdr:from>
    <xdr:to>
      <xdr:col>4</xdr:col>
      <xdr:colOff>3137825</xdr:colOff>
      <xdr:row>83</xdr:row>
      <xdr:rowOff>1973035</xdr:rowOff>
    </xdr:to>
    <xdr:pic>
      <xdr:nvPicPr>
        <xdr:cNvPr id="17" name="Рисунок 1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7647215" y="787336501"/>
          <a:ext cx="3137824" cy="1646463"/>
        </a:xfrm>
        <a:prstGeom prst="rect">
          <a:avLst/>
        </a:prstGeom>
      </xdr:spPr>
    </xdr:pic>
    <xdr:clientData/>
  </xdr:twoCellAnchor>
  <xdr:twoCellAnchor editAs="oneCell">
    <xdr:from>
      <xdr:col>4</xdr:col>
      <xdr:colOff>80086</xdr:colOff>
      <xdr:row>84</xdr:row>
      <xdr:rowOff>367393</xdr:rowOff>
    </xdr:from>
    <xdr:to>
      <xdr:col>4</xdr:col>
      <xdr:colOff>3018163</xdr:colOff>
      <xdr:row>84</xdr:row>
      <xdr:rowOff>1728107</xdr:rowOff>
    </xdr:to>
    <xdr:pic>
      <xdr:nvPicPr>
        <xdr:cNvPr id="18" name="Рисунок 1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727300" y="789472822"/>
          <a:ext cx="2938077" cy="1360714"/>
        </a:xfrm>
        <a:prstGeom prst="rect">
          <a:avLst/>
        </a:prstGeom>
      </xdr:spPr>
    </xdr:pic>
    <xdr:clientData/>
  </xdr:twoCellAnchor>
  <xdr:twoCellAnchor editAs="oneCell">
    <xdr:from>
      <xdr:col>4</xdr:col>
      <xdr:colOff>367393</xdr:colOff>
      <xdr:row>85</xdr:row>
      <xdr:rowOff>353786</xdr:rowOff>
    </xdr:from>
    <xdr:to>
      <xdr:col>5</xdr:col>
      <xdr:colOff>0</xdr:colOff>
      <xdr:row>85</xdr:row>
      <xdr:rowOff>2373086</xdr:rowOff>
    </xdr:to>
    <xdr:pic>
      <xdr:nvPicPr>
        <xdr:cNvPr id="445" name="Рисунок 444" descr="https://nm-shop.by/image/cache/catalog/1%20Olya%20leninskaya/texas/egthffyjr2-750x530.jp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014607" y="793759072"/>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415636</xdr:colOff>
      <xdr:row>35</xdr:row>
      <xdr:rowOff>0</xdr:rowOff>
    </xdr:from>
    <xdr:to>
      <xdr:col>4</xdr:col>
      <xdr:colOff>3082636</xdr:colOff>
      <xdr:row>35</xdr:row>
      <xdr:rowOff>2000250</xdr:rowOff>
    </xdr:to>
    <xdr:pic>
      <xdr:nvPicPr>
        <xdr:cNvPr id="27" name="Рисунок 26"/>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161318" y="840226227"/>
          <a:ext cx="2667000" cy="2000250"/>
        </a:xfrm>
        <a:prstGeom prst="rect">
          <a:avLst/>
        </a:prstGeom>
      </xdr:spPr>
    </xdr:pic>
    <xdr:clientData/>
  </xdr:twoCellAnchor>
  <xdr:twoCellAnchor editAs="oneCell">
    <xdr:from>
      <xdr:col>4</xdr:col>
      <xdr:colOff>429490</xdr:colOff>
      <xdr:row>37</xdr:row>
      <xdr:rowOff>117763</xdr:rowOff>
    </xdr:from>
    <xdr:to>
      <xdr:col>4</xdr:col>
      <xdr:colOff>3096490</xdr:colOff>
      <xdr:row>38</xdr:row>
      <xdr:rowOff>5195</xdr:rowOff>
    </xdr:to>
    <xdr:pic>
      <xdr:nvPicPr>
        <xdr:cNvPr id="468" name="Рисунок 46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175172" y="844569627"/>
          <a:ext cx="2667000" cy="2000250"/>
        </a:xfrm>
        <a:prstGeom prst="rect">
          <a:avLst/>
        </a:prstGeom>
      </xdr:spPr>
    </xdr:pic>
    <xdr:clientData/>
  </xdr:twoCellAnchor>
  <xdr:twoCellAnchor editAs="oneCell">
    <xdr:from>
      <xdr:col>4</xdr:col>
      <xdr:colOff>502227</xdr:colOff>
      <xdr:row>36</xdr:row>
      <xdr:rowOff>69273</xdr:rowOff>
    </xdr:from>
    <xdr:to>
      <xdr:col>4</xdr:col>
      <xdr:colOff>3169227</xdr:colOff>
      <xdr:row>36</xdr:row>
      <xdr:rowOff>2069523</xdr:rowOff>
    </xdr:to>
    <xdr:pic>
      <xdr:nvPicPr>
        <xdr:cNvPr id="28" name="Рисунок 2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247909" y="842408318"/>
          <a:ext cx="2667000" cy="2000250"/>
        </a:xfrm>
        <a:prstGeom prst="rect">
          <a:avLst/>
        </a:prstGeom>
      </xdr:spPr>
    </xdr:pic>
    <xdr:clientData/>
  </xdr:twoCellAnchor>
  <xdr:twoCellAnchor editAs="oneCell">
    <xdr:from>
      <xdr:col>4</xdr:col>
      <xdr:colOff>533400</xdr:colOff>
      <xdr:row>37</xdr:row>
      <xdr:rowOff>2057400</xdr:rowOff>
    </xdr:from>
    <xdr:to>
      <xdr:col>4</xdr:col>
      <xdr:colOff>3200400</xdr:colOff>
      <xdr:row>38</xdr:row>
      <xdr:rowOff>1944832</xdr:rowOff>
    </xdr:to>
    <xdr:pic>
      <xdr:nvPicPr>
        <xdr:cNvPr id="470" name="Рисунок 46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279082" y="846509264"/>
          <a:ext cx="2667000" cy="2000250"/>
        </a:xfrm>
        <a:prstGeom prst="rect">
          <a:avLst/>
        </a:prstGeom>
      </xdr:spPr>
    </xdr:pic>
    <xdr:clientData/>
  </xdr:twoCellAnchor>
  <xdr:twoCellAnchor editAs="oneCell">
    <xdr:from>
      <xdr:col>4</xdr:col>
      <xdr:colOff>519546</xdr:colOff>
      <xdr:row>39</xdr:row>
      <xdr:rowOff>69273</xdr:rowOff>
    </xdr:from>
    <xdr:to>
      <xdr:col>4</xdr:col>
      <xdr:colOff>3186546</xdr:colOff>
      <xdr:row>39</xdr:row>
      <xdr:rowOff>2069523</xdr:rowOff>
    </xdr:to>
    <xdr:pic>
      <xdr:nvPicPr>
        <xdr:cNvPr id="42" name="Рисунок 4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265228" y="899454409"/>
          <a:ext cx="2667000" cy="2000250"/>
        </a:xfrm>
        <a:prstGeom prst="rect">
          <a:avLst/>
        </a:prstGeom>
      </xdr:spPr>
    </xdr:pic>
    <xdr:clientData/>
  </xdr:twoCellAnchor>
  <xdr:twoCellAnchor editAs="oneCell">
    <xdr:from>
      <xdr:col>4</xdr:col>
      <xdr:colOff>394855</xdr:colOff>
      <xdr:row>41</xdr:row>
      <xdr:rowOff>13854</xdr:rowOff>
    </xdr:from>
    <xdr:to>
      <xdr:col>4</xdr:col>
      <xdr:colOff>3061855</xdr:colOff>
      <xdr:row>41</xdr:row>
      <xdr:rowOff>2014104</xdr:rowOff>
    </xdr:to>
    <xdr:pic>
      <xdr:nvPicPr>
        <xdr:cNvPr id="516" name="Рисунок 51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140537" y="903624627"/>
          <a:ext cx="2667000" cy="2000250"/>
        </a:xfrm>
        <a:prstGeom prst="rect">
          <a:avLst/>
        </a:prstGeom>
      </xdr:spPr>
    </xdr:pic>
    <xdr:clientData/>
  </xdr:twoCellAnchor>
  <xdr:twoCellAnchor editAs="oneCell">
    <xdr:from>
      <xdr:col>4</xdr:col>
      <xdr:colOff>588818</xdr:colOff>
      <xdr:row>40</xdr:row>
      <xdr:rowOff>34636</xdr:rowOff>
    </xdr:from>
    <xdr:to>
      <xdr:col>4</xdr:col>
      <xdr:colOff>3255818</xdr:colOff>
      <xdr:row>40</xdr:row>
      <xdr:rowOff>2034886</xdr:rowOff>
    </xdr:to>
    <xdr:pic>
      <xdr:nvPicPr>
        <xdr:cNvPr id="43" name="Рисунок 4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334500" y="901532591"/>
          <a:ext cx="2667000" cy="2000250"/>
        </a:xfrm>
        <a:prstGeom prst="rect">
          <a:avLst/>
        </a:prstGeom>
      </xdr:spPr>
    </xdr:pic>
    <xdr:clientData/>
  </xdr:twoCellAnchor>
  <xdr:twoCellAnchor editAs="oneCell">
    <xdr:from>
      <xdr:col>4</xdr:col>
      <xdr:colOff>550718</xdr:colOff>
      <xdr:row>41</xdr:row>
      <xdr:rowOff>2040081</xdr:rowOff>
    </xdr:from>
    <xdr:to>
      <xdr:col>4</xdr:col>
      <xdr:colOff>3217718</xdr:colOff>
      <xdr:row>42</xdr:row>
      <xdr:rowOff>1927513</xdr:rowOff>
    </xdr:to>
    <xdr:pic>
      <xdr:nvPicPr>
        <xdr:cNvPr id="517" name="Рисунок 516"/>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296400" y="905650854"/>
          <a:ext cx="2667000" cy="2000250"/>
        </a:xfrm>
        <a:prstGeom prst="rect">
          <a:avLst/>
        </a:prstGeom>
      </xdr:spPr>
    </xdr:pic>
    <xdr:clientData/>
  </xdr:twoCellAnchor>
  <xdr:twoCellAnchor editAs="oneCell">
    <xdr:from>
      <xdr:col>4</xdr:col>
      <xdr:colOff>640774</xdr:colOff>
      <xdr:row>59</xdr:row>
      <xdr:rowOff>0</xdr:rowOff>
    </xdr:from>
    <xdr:to>
      <xdr:col>4</xdr:col>
      <xdr:colOff>2979733</xdr:colOff>
      <xdr:row>59</xdr:row>
      <xdr:rowOff>1653540</xdr:rowOff>
    </xdr:to>
    <xdr:pic>
      <xdr:nvPicPr>
        <xdr:cNvPr id="50" name="Рисунок 4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386456" y="572383228"/>
          <a:ext cx="2338959" cy="1653540"/>
        </a:xfrm>
        <a:prstGeom prst="rect">
          <a:avLst/>
        </a:prstGeom>
      </xdr:spPr>
    </xdr:pic>
    <xdr:clientData/>
  </xdr:twoCellAnchor>
  <xdr:twoCellAnchor editAs="oneCell">
    <xdr:from>
      <xdr:col>4</xdr:col>
      <xdr:colOff>533401</xdr:colOff>
      <xdr:row>60</xdr:row>
      <xdr:rowOff>48491</xdr:rowOff>
    </xdr:from>
    <xdr:to>
      <xdr:col>4</xdr:col>
      <xdr:colOff>2872360</xdr:colOff>
      <xdr:row>60</xdr:row>
      <xdr:rowOff>1702031</xdr:rowOff>
    </xdr:to>
    <xdr:pic>
      <xdr:nvPicPr>
        <xdr:cNvPr id="526" name="Рисунок 5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279083" y="574180855"/>
          <a:ext cx="2338959" cy="1653540"/>
        </a:xfrm>
        <a:prstGeom prst="rect">
          <a:avLst/>
        </a:prstGeom>
      </xdr:spPr>
    </xdr:pic>
    <xdr:clientData/>
  </xdr:twoCellAnchor>
  <xdr:twoCellAnchor editAs="oneCell">
    <xdr:from>
      <xdr:col>4</xdr:col>
      <xdr:colOff>623455</xdr:colOff>
      <xdr:row>61</xdr:row>
      <xdr:rowOff>0</xdr:rowOff>
    </xdr:from>
    <xdr:to>
      <xdr:col>4</xdr:col>
      <xdr:colOff>2962414</xdr:colOff>
      <xdr:row>61</xdr:row>
      <xdr:rowOff>1653540</xdr:rowOff>
    </xdr:to>
    <xdr:pic>
      <xdr:nvPicPr>
        <xdr:cNvPr id="51" name="Рисунок 5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369137" y="579275864"/>
          <a:ext cx="2338959" cy="1653540"/>
        </a:xfrm>
        <a:prstGeom prst="rect">
          <a:avLst/>
        </a:prstGeom>
      </xdr:spPr>
    </xdr:pic>
    <xdr:clientData/>
  </xdr:twoCellAnchor>
  <xdr:twoCellAnchor editAs="oneCell">
    <xdr:from>
      <xdr:col>4</xdr:col>
      <xdr:colOff>481446</xdr:colOff>
      <xdr:row>61</xdr:row>
      <xdr:rowOff>1711037</xdr:rowOff>
    </xdr:from>
    <xdr:to>
      <xdr:col>4</xdr:col>
      <xdr:colOff>2820405</xdr:colOff>
      <xdr:row>62</xdr:row>
      <xdr:rowOff>1650077</xdr:rowOff>
    </xdr:to>
    <xdr:pic>
      <xdr:nvPicPr>
        <xdr:cNvPr id="530" name="Рисунок 529"/>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227128" y="580986901"/>
          <a:ext cx="2338959" cy="1653540"/>
        </a:xfrm>
        <a:prstGeom prst="rect">
          <a:avLst/>
        </a:prstGeom>
      </xdr:spPr>
    </xdr:pic>
    <xdr:clientData/>
  </xdr:twoCellAnchor>
  <xdr:twoCellAnchor editAs="oneCell">
    <xdr:from>
      <xdr:col>4</xdr:col>
      <xdr:colOff>675410</xdr:colOff>
      <xdr:row>73</xdr:row>
      <xdr:rowOff>346364</xdr:rowOff>
    </xdr:from>
    <xdr:to>
      <xdr:col>4</xdr:col>
      <xdr:colOff>3014369</xdr:colOff>
      <xdr:row>73</xdr:row>
      <xdr:rowOff>1999904</xdr:rowOff>
    </xdr:to>
    <xdr:pic>
      <xdr:nvPicPr>
        <xdr:cNvPr id="62" name="Рисунок 61"/>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421092" y="754466591"/>
          <a:ext cx="2338959" cy="1653540"/>
        </a:xfrm>
        <a:prstGeom prst="rect">
          <a:avLst/>
        </a:prstGeom>
      </xdr:spPr>
    </xdr:pic>
    <xdr:clientData/>
  </xdr:twoCellAnchor>
  <xdr:twoCellAnchor editAs="oneCell">
    <xdr:from>
      <xdr:col>4</xdr:col>
      <xdr:colOff>706583</xdr:colOff>
      <xdr:row>74</xdr:row>
      <xdr:rowOff>238992</xdr:rowOff>
    </xdr:from>
    <xdr:to>
      <xdr:col>4</xdr:col>
      <xdr:colOff>3045542</xdr:colOff>
      <xdr:row>74</xdr:row>
      <xdr:rowOff>1892532</xdr:rowOff>
    </xdr:to>
    <xdr:pic>
      <xdr:nvPicPr>
        <xdr:cNvPr id="539" name="Рисунок 538"/>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452265" y="756645219"/>
          <a:ext cx="2338959" cy="1653540"/>
        </a:xfrm>
        <a:prstGeom prst="rect">
          <a:avLst/>
        </a:prstGeom>
      </xdr:spPr>
    </xdr:pic>
    <xdr:clientData/>
  </xdr:twoCellAnchor>
  <xdr:twoCellAnchor editAs="oneCell">
    <xdr:from>
      <xdr:col>4</xdr:col>
      <xdr:colOff>658092</xdr:colOff>
      <xdr:row>71</xdr:row>
      <xdr:rowOff>329045</xdr:rowOff>
    </xdr:from>
    <xdr:to>
      <xdr:col>4</xdr:col>
      <xdr:colOff>2997051</xdr:colOff>
      <xdr:row>71</xdr:row>
      <xdr:rowOff>1982585</xdr:rowOff>
    </xdr:to>
    <xdr:pic>
      <xdr:nvPicPr>
        <xdr:cNvPr id="63" name="Рисунок 6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403774" y="749877272"/>
          <a:ext cx="2338959" cy="1653540"/>
        </a:xfrm>
        <a:prstGeom prst="rect">
          <a:avLst/>
        </a:prstGeom>
      </xdr:spPr>
    </xdr:pic>
    <xdr:clientData/>
  </xdr:twoCellAnchor>
  <xdr:twoCellAnchor editAs="oneCell">
    <xdr:from>
      <xdr:col>4</xdr:col>
      <xdr:colOff>689264</xdr:colOff>
      <xdr:row>72</xdr:row>
      <xdr:rowOff>169718</xdr:rowOff>
    </xdr:from>
    <xdr:to>
      <xdr:col>4</xdr:col>
      <xdr:colOff>3028223</xdr:colOff>
      <xdr:row>72</xdr:row>
      <xdr:rowOff>1823258</xdr:rowOff>
    </xdr:to>
    <xdr:pic>
      <xdr:nvPicPr>
        <xdr:cNvPr id="540" name="Рисунок 53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434946" y="752003945"/>
          <a:ext cx="2338959" cy="1653540"/>
        </a:xfrm>
        <a:prstGeom prst="rect">
          <a:avLst/>
        </a:prstGeom>
      </xdr:spPr>
    </xdr:pic>
    <xdr:clientData/>
  </xdr:twoCellAnchor>
  <xdr:twoCellAnchor editAs="oneCell">
    <xdr:from>
      <xdr:col>4</xdr:col>
      <xdr:colOff>640775</xdr:colOff>
      <xdr:row>63</xdr:row>
      <xdr:rowOff>86591</xdr:rowOff>
    </xdr:from>
    <xdr:to>
      <xdr:col>4</xdr:col>
      <xdr:colOff>3313871</xdr:colOff>
      <xdr:row>63</xdr:row>
      <xdr:rowOff>1976351</xdr:rowOff>
    </xdr:to>
    <xdr:pic>
      <xdr:nvPicPr>
        <xdr:cNvPr id="96" name="Рисунок 9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386457" y="717630818"/>
          <a:ext cx="2673096" cy="1889760"/>
        </a:xfrm>
        <a:prstGeom prst="rect">
          <a:avLst/>
        </a:prstGeom>
      </xdr:spPr>
    </xdr:pic>
    <xdr:clientData/>
  </xdr:twoCellAnchor>
  <xdr:twoCellAnchor editAs="oneCell">
    <xdr:from>
      <xdr:col>4</xdr:col>
      <xdr:colOff>498766</xdr:colOff>
      <xdr:row>65</xdr:row>
      <xdr:rowOff>152401</xdr:rowOff>
    </xdr:from>
    <xdr:to>
      <xdr:col>4</xdr:col>
      <xdr:colOff>3171862</xdr:colOff>
      <xdr:row>65</xdr:row>
      <xdr:rowOff>2042161</xdr:rowOff>
    </xdr:to>
    <xdr:pic>
      <xdr:nvPicPr>
        <xdr:cNvPr id="570" name="Рисунок 569"/>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244448" y="721887628"/>
          <a:ext cx="2673096" cy="1889760"/>
        </a:xfrm>
        <a:prstGeom prst="rect">
          <a:avLst/>
        </a:prstGeom>
      </xdr:spPr>
    </xdr:pic>
    <xdr:clientData/>
  </xdr:twoCellAnchor>
  <xdr:twoCellAnchor editAs="oneCell">
    <xdr:from>
      <xdr:col>4</xdr:col>
      <xdr:colOff>450273</xdr:colOff>
      <xdr:row>63</xdr:row>
      <xdr:rowOff>1974273</xdr:rowOff>
    </xdr:from>
    <xdr:to>
      <xdr:col>4</xdr:col>
      <xdr:colOff>3466546</xdr:colOff>
      <xdr:row>64</xdr:row>
      <xdr:rowOff>2010988</xdr:rowOff>
    </xdr:to>
    <xdr:pic>
      <xdr:nvPicPr>
        <xdr:cNvPr id="97" name="Рисунок 96"/>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195955" y="719518500"/>
          <a:ext cx="3016273" cy="2132215"/>
        </a:xfrm>
        <a:prstGeom prst="rect">
          <a:avLst/>
        </a:prstGeom>
      </xdr:spPr>
    </xdr:pic>
    <xdr:clientData/>
  </xdr:twoCellAnchor>
  <xdr:twoCellAnchor editAs="oneCell">
    <xdr:from>
      <xdr:col>4</xdr:col>
      <xdr:colOff>481446</xdr:colOff>
      <xdr:row>65</xdr:row>
      <xdr:rowOff>1953491</xdr:rowOff>
    </xdr:from>
    <xdr:to>
      <xdr:col>4</xdr:col>
      <xdr:colOff>3497719</xdr:colOff>
      <xdr:row>66</xdr:row>
      <xdr:rowOff>1990206</xdr:rowOff>
    </xdr:to>
    <xdr:pic>
      <xdr:nvPicPr>
        <xdr:cNvPr id="571" name="Рисунок 570"/>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227128" y="723688718"/>
          <a:ext cx="3016273" cy="2132215"/>
        </a:xfrm>
        <a:prstGeom prst="rect">
          <a:avLst/>
        </a:prstGeom>
      </xdr:spPr>
    </xdr:pic>
    <xdr:clientData/>
  </xdr:twoCellAnchor>
  <xdr:twoCellAnchor editAs="oneCell">
    <xdr:from>
      <xdr:col>4</xdr:col>
      <xdr:colOff>658092</xdr:colOff>
      <xdr:row>67</xdr:row>
      <xdr:rowOff>380999</xdr:rowOff>
    </xdr:from>
    <xdr:to>
      <xdr:col>4</xdr:col>
      <xdr:colOff>2997051</xdr:colOff>
      <xdr:row>67</xdr:row>
      <xdr:rowOff>2034539</xdr:rowOff>
    </xdr:to>
    <xdr:pic>
      <xdr:nvPicPr>
        <xdr:cNvPr id="103" name="Рисунок 10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403774" y="743071226"/>
          <a:ext cx="2338959" cy="1653540"/>
        </a:xfrm>
        <a:prstGeom prst="rect">
          <a:avLst/>
        </a:prstGeom>
      </xdr:spPr>
    </xdr:pic>
    <xdr:clientData/>
  </xdr:twoCellAnchor>
  <xdr:twoCellAnchor editAs="oneCell">
    <xdr:from>
      <xdr:col>4</xdr:col>
      <xdr:colOff>498766</xdr:colOff>
      <xdr:row>69</xdr:row>
      <xdr:rowOff>135081</xdr:rowOff>
    </xdr:from>
    <xdr:to>
      <xdr:col>4</xdr:col>
      <xdr:colOff>2837725</xdr:colOff>
      <xdr:row>69</xdr:row>
      <xdr:rowOff>1788621</xdr:rowOff>
    </xdr:to>
    <xdr:pic>
      <xdr:nvPicPr>
        <xdr:cNvPr id="457" name="Рисунок 456"/>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244448" y="747016308"/>
          <a:ext cx="2338959" cy="1653540"/>
        </a:xfrm>
        <a:prstGeom prst="rect">
          <a:avLst/>
        </a:prstGeom>
      </xdr:spPr>
    </xdr:pic>
    <xdr:clientData/>
  </xdr:twoCellAnchor>
  <xdr:twoCellAnchor editAs="oneCell">
    <xdr:from>
      <xdr:col>4</xdr:col>
      <xdr:colOff>329046</xdr:colOff>
      <xdr:row>67</xdr:row>
      <xdr:rowOff>1974273</xdr:rowOff>
    </xdr:from>
    <xdr:to>
      <xdr:col>4</xdr:col>
      <xdr:colOff>3345319</xdr:colOff>
      <xdr:row>68</xdr:row>
      <xdr:rowOff>2010988</xdr:rowOff>
    </xdr:to>
    <xdr:pic>
      <xdr:nvPicPr>
        <xdr:cNvPr id="104" name="Рисунок 10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074728" y="744664500"/>
          <a:ext cx="3016273" cy="2132215"/>
        </a:xfrm>
        <a:prstGeom prst="rect">
          <a:avLst/>
        </a:prstGeom>
      </xdr:spPr>
    </xdr:pic>
    <xdr:clientData/>
  </xdr:twoCellAnchor>
  <xdr:twoCellAnchor editAs="oneCell">
    <xdr:from>
      <xdr:col>4</xdr:col>
      <xdr:colOff>342902</xdr:colOff>
      <xdr:row>69</xdr:row>
      <xdr:rowOff>1936173</xdr:rowOff>
    </xdr:from>
    <xdr:to>
      <xdr:col>4</xdr:col>
      <xdr:colOff>3359175</xdr:colOff>
      <xdr:row>70</xdr:row>
      <xdr:rowOff>1972888</xdr:rowOff>
    </xdr:to>
    <xdr:pic>
      <xdr:nvPicPr>
        <xdr:cNvPr id="505" name="Рисунок 504"/>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088584" y="748817400"/>
          <a:ext cx="3016273" cy="2132215"/>
        </a:xfrm>
        <a:prstGeom prst="rect">
          <a:avLst/>
        </a:prstGeom>
      </xdr:spPr>
    </xdr:pic>
    <xdr:clientData/>
  </xdr:twoCellAnchor>
  <xdr:twoCellAnchor editAs="oneCell">
    <xdr:from>
      <xdr:col>4</xdr:col>
      <xdr:colOff>121228</xdr:colOff>
      <xdr:row>86</xdr:row>
      <xdr:rowOff>17318</xdr:rowOff>
    </xdr:from>
    <xdr:to>
      <xdr:col>4</xdr:col>
      <xdr:colOff>3561320</xdr:colOff>
      <xdr:row>86</xdr:row>
      <xdr:rowOff>2451388</xdr:rowOff>
    </xdr:to>
    <xdr:pic>
      <xdr:nvPicPr>
        <xdr:cNvPr id="555" name="Рисунок 554" descr="Кровать PINKO 160/20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8866910" y="920565273"/>
          <a:ext cx="3440092" cy="2434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658092</xdr:colOff>
      <xdr:row>5</xdr:row>
      <xdr:rowOff>86591</xdr:rowOff>
    </xdr:from>
    <xdr:ext cx="2511135" cy="1976264"/>
    <xdr:pic>
      <xdr:nvPicPr>
        <xdr:cNvPr id="1005" name="Рисунок 1004"/>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403774" y="9628909"/>
          <a:ext cx="2511135" cy="1976264"/>
        </a:xfrm>
        <a:prstGeom prst="rect">
          <a:avLst/>
        </a:prstGeom>
      </xdr:spPr>
    </xdr:pic>
    <xdr:clientData/>
  </xdr:oneCellAnchor>
  <xdr:oneCellAnchor>
    <xdr:from>
      <xdr:col>4</xdr:col>
      <xdr:colOff>675409</xdr:colOff>
      <xdr:row>6</xdr:row>
      <xdr:rowOff>34637</xdr:rowOff>
    </xdr:from>
    <xdr:ext cx="2511135" cy="1976264"/>
    <xdr:pic>
      <xdr:nvPicPr>
        <xdr:cNvPr id="1006" name="Рисунок 100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421091" y="11672455"/>
          <a:ext cx="2511135" cy="1976264"/>
        </a:xfrm>
        <a:prstGeom prst="rect">
          <a:avLst/>
        </a:prstGeom>
      </xdr:spPr>
    </xdr:pic>
    <xdr:clientData/>
  </xdr:oneCellAnchor>
  <xdr:twoCellAnchor editAs="oneCell">
    <xdr:from>
      <xdr:col>4</xdr:col>
      <xdr:colOff>381000</xdr:colOff>
      <xdr:row>22</xdr:row>
      <xdr:rowOff>51954</xdr:rowOff>
    </xdr:from>
    <xdr:to>
      <xdr:col>4</xdr:col>
      <xdr:colOff>3515031</xdr:colOff>
      <xdr:row>22</xdr:row>
      <xdr:rowOff>2402478</xdr:rowOff>
    </xdr:to>
    <xdr:pic>
      <xdr:nvPicPr>
        <xdr:cNvPr id="1007" name="Рисунок 100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6682" y="49772454"/>
          <a:ext cx="3134031" cy="2350524"/>
        </a:xfrm>
        <a:prstGeom prst="rect">
          <a:avLst/>
        </a:prstGeom>
      </xdr:spPr>
    </xdr:pic>
    <xdr:clientData/>
  </xdr:twoCellAnchor>
  <xdr:twoCellAnchor editAs="oneCell">
    <xdr:from>
      <xdr:col>4</xdr:col>
      <xdr:colOff>225135</xdr:colOff>
      <xdr:row>30</xdr:row>
      <xdr:rowOff>69272</xdr:rowOff>
    </xdr:from>
    <xdr:to>
      <xdr:col>4</xdr:col>
      <xdr:colOff>3218707</xdr:colOff>
      <xdr:row>30</xdr:row>
      <xdr:rowOff>2314451</xdr:rowOff>
    </xdr:to>
    <xdr:pic>
      <xdr:nvPicPr>
        <xdr:cNvPr id="379" name="Рисунок 37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70817" y="69671045"/>
          <a:ext cx="2993572" cy="2245179"/>
        </a:xfrm>
        <a:prstGeom prst="rect">
          <a:avLst/>
        </a:prstGeom>
      </xdr:spPr>
    </xdr:pic>
    <xdr:clientData/>
  </xdr:twoCellAnchor>
  <xdr:oneCellAnchor>
    <xdr:from>
      <xdr:col>4</xdr:col>
      <xdr:colOff>264967</xdr:colOff>
      <xdr:row>32</xdr:row>
      <xdr:rowOff>38594</xdr:rowOff>
    </xdr:from>
    <xdr:ext cx="3052095" cy="2385919"/>
    <xdr:pic>
      <xdr:nvPicPr>
        <xdr:cNvPr id="399" name="Рисунок 39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10649" y="74385549"/>
          <a:ext cx="3052095" cy="2385919"/>
        </a:xfrm>
        <a:prstGeom prst="rect">
          <a:avLst/>
        </a:prstGeom>
      </xdr:spPr>
    </xdr:pic>
    <xdr:clientData/>
  </xdr:oneCellAnchor>
  <xdr:oneCellAnchor>
    <xdr:from>
      <xdr:col>3</xdr:col>
      <xdr:colOff>3598273</xdr:colOff>
      <xdr:row>34</xdr:row>
      <xdr:rowOff>1676</xdr:rowOff>
    </xdr:from>
    <xdr:ext cx="3174034" cy="2242984"/>
    <xdr:pic>
      <xdr:nvPicPr>
        <xdr:cNvPr id="412" name="Рисунок 41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707137" y="78920631"/>
          <a:ext cx="3174034" cy="2242984"/>
        </a:xfrm>
        <a:prstGeom prst="rect">
          <a:avLst/>
        </a:prstGeom>
      </xdr:spPr>
    </xdr:pic>
    <xdr:clientData/>
  </xdr:oneCellAnchor>
  <xdr:oneCellAnchor>
    <xdr:from>
      <xdr:col>3</xdr:col>
      <xdr:colOff>3598470</xdr:colOff>
      <xdr:row>33</xdr:row>
      <xdr:rowOff>100198</xdr:rowOff>
    </xdr:from>
    <xdr:ext cx="3174034" cy="2242984"/>
    <xdr:pic>
      <xdr:nvPicPr>
        <xdr:cNvPr id="414" name="Рисунок 413"/>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707334" y="76733153"/>
          <a:ext cx="3174034" cy="2242984"/>
        </a:xfrm>
        <a:prstGeom prst="rect">
          <a:avLst/>
        </a:prstGeom>
      </xdr:spPr>
    </xdr:pic>
    <xdr:clientData/>
  </xdr:oneCellAnchor>
  <xdr:twoCellAnchor editAs="oneCell">
    <xdr:from>
      <xdr:col>4</xdr:col>
      <xdr:colOff>571501</xdr:colOff>
      <xdr:row>48</xdr:row>
      <xdr:rowOff>190500</xdr:rowOff>
    </xdr:from>
    <xdr:to>
      <xdr:col>4</xdr:col>
      <xdr:colOff>3429001</xdr:colOff>
      <xdr:row>48</xdr:row>
      <xdr:rowOff>2209800</xdr:rowOff>
    </xdr:to>
    <xdr:pic>
      <xdr:nvPicPr>
        <xdr:cNvPr id="416" name="Рисунок 415" descr="Угловой диван Константин Орландо"/>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17183" y="92063455"/>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398318</xdr:colOff>
      <xdr:row>50</xdr:row>
      <xdr:rowOff>138545</xdr:rowOff>
    </xdr:from>
    <xdr:to>
      <xdr:col>4</xdr:col>
      <xdr:colOff>3255818</xdr:colOff>
      <xdr:row>50</xdr:row>
      <xdr:rowOff>2157845</xdr:rowOff>
    </xdr:to>
    <xdr:pic>
      <xdr:nvPicPr>
        <xdr:cNvPr id="418" name="Рисунок 417" descr="Угловой диван Константин Орландо"/>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144000" y="96583500"/>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536864</xdr:colOff>
      <xdr:row>47</xdr:row>
      <xdr:rowOff>103909</xdr:rowOff>
    </xdr:from>
    <xdr:to>
      <xdr:col>4</xdr:col>
      <xdr:colOff>3394364</xdr:colOff>
      <xdr:row>47</xdr:row>
      <xdr:rowOff>2123209</xdr:rowOff>
    </xdr:to>
    <xdr:pic>
      <xdr:nvPicPr>
        <xdr:cNvPr id="421" name="Рисунок 420" descr="Угловой диван Константин Орландо"/>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282546" y="89690864"/>
          <a:ext cx="2857500" cy="2019300"/>
        </a:xfrm>
        <a:prstGeom prst="rect">
          <a:avLst/>
        </a:prstGeom>
        <a:noFill/>
        <a:scene3d>
          <a:camera prst="orthographicFront">
            <a:rot lat="0" lon="10800000" rev="0"/>
          </a:camera>
          <a:lightRig rig="threePt" dir="t"/>
        </a:scene3d>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377537</xdr:colOff>
      <xdr:row>49</xdr:row>
      <xdr:rowOff>204354</xdr:rowOff>
    </xdr:from>
    <xdr:to>
      <xdr:col>4</xdr:col>
      <xdr:colOff>3235037</xdr:colOff>
      <xdr:row>49</xdr:row>
      <xdr:rowOff>2223654</xdr:rowOff>
    </xdr:to>
    <xdr:pic>
      <xdr:nvPicPr>
        <xdr:cNvPr id="424" name="Рисунок 423" descr="Угловой диван Константин Орландо"/>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123219" y="94363309"/>
          <a:ext cx="2857500" cy="2019300"/>
        </a:xfrm>
        <a:prstGeom prst="rect">
          <a:avLst/>
        </a:prstGeom>
        <a:noFill/>
        <a:scene3d>
          <a:camera prst="orthographicFront">
            <a:rot lat="0" lon="10800000" rev="0"/>
          </a:camera>
          <a:lightRig rig="threePt" dir="t"/>
        </a:scene3d>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727364</xdr:colOff>
      <xdr:row>52</xdr:row>
      <xdr:rowOff>2216727</xdr:rowOff>
    </xdr:from>
    <xdr:ext cx="2777094" cy="2272393"/>
    <xdr:pic>
      <xdr:nvPicPr>
        <xdr:cNvPr id="427" name="Рисунок 426"/>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H="1">
          <a:off x="9473046" y="103233682"/>
          <a:ext cx="2777094" cy="2272393"/>
        </a:xfrm>
        <a:prstGeom prst="rect">
          <a:avLst/>
        </a:prstGeom>
      </xdr:spPr>
    </xdr:pic>
    <xdr:clientData/>
  </xdr:oneCellAnchor>
  <xdr:twoCellAnchor editAs="oneCell">
    <xdr:from>
      <xdr:col>4</xdr:col>
      <xdr:colOff>356550</xdr:colOff>
      <xdr:row>87</xdr:row>
      <xdr:rowOff>29542</xdr:rowOff>
    </xdr:from>
    <xdr:to>
      <xdr:col>4</xdr:col>
      <xdr:colOff>3121839</xdr:colOff>
      <xdr:row>89</xdr:row>
      <xdr:rowOff>155863</xdr:rowOff>
    </xdr:to>
    <xdr:pic>
      <xdr:nvPicPr>
        <xdr:cNvPr id="433" name="Рисунок 432" descr="https://ligadivanov.by/upload/iblock/a36/a366f1549fe9aa0ab0e4bc93901a9b95.jp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102232" y="192347951"/>
          <a:ext cx="2765289" cy="203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623455</xdr:colOff>
      <xdr:row>89</xdr:row>
      <xdr:rowOff>83126</xdr:rowOff>
    </xdr:from>
    <xdr:to>
      <xdr:col>4</xdr:col>
      <xdr:colOff>3140374</xdr:colOff>
      <xdr:row>90</xdr:row>
      <xdr:rowOff>964189</xdr:rowOff>
    </xdr:to>
    <xdr:pic>
      <xdr:nvPicPr>
        <xdr:cNvPr id="438" name="Рисунок 437" descr="https://nm-shop.by/image/cache/catalog/amsterdam/667fd22699e127fa975ae9e214f1c1dc-750x530.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369137" y="194306535"/>
          <a:ext cx="2516919"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633640</xdr:colOff>
      <xdr:row>91</xdr:row>
      <xdr:rowOff>1178655</xdr:rowOff>
    </xdr:from>
    <xdr:to>
      <xdr:col>4</xdr:col>
      <xdr:colOff>2944089</xdr:colOff>
      <xdr:row>93</xdr:row>
      <xdr:rowOff>73755</xdr:rowOff>
    </xdr:to>
    <xdr:pic>
      <xdr:nvPicPr>
        <xdr:cNvPr id="446" name="Рисунок 44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379322" y="197688064"/>
          <a:ext cx="2310449" cy="1752600"/>
        </a:xfrm>
        <a:prstGeom prst="rect">
          <a:avLst/>
        </a:prstGeom>
      </xdr:spPr>
    </xdr:pic>
    <xdr:clientData/>
  </xdr:twoCellAnchor>
  <xdr:twoCellAnchor editAs="oneCell">
    <xdr:from>
      <xdr:col>4</xdr:col>
      <xdr:colOff>623453</xdr:colOff>
      <xdr:row>93</xdr:row>
      <xdr:rowOff>225137</xdr:rowOff>
    </xdr:from>
    <xdr:to>
      <xdr:col>4</xdr:col>
      <xdr:colOff>2812550</xdr:colOff>
      <xdr:row>93</xdr:row>
      <xdr:rowOff>1524001</xdr:rowOff>
    </xdr:to>
    <xdr:pic>
      <xdr:nvPicPr>
        <xdr:cNvPr id="448" name="Рисунок 44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369135" y="199592046"/>
          <a:ext cx="2189097" cy="1298864"/>
        </a:xfrm>
        <a:prstGeom prst="rect">
          <a:avLst/>
        </a:prstGeom>
      </xdr:spPr>
    </xdr:pic>
    <xdr:clientData/>
  </xdr:twoCellAnchor>
  <xdr:twoCellAnchor editAs="oneCell">
    <xdr:from>
      <xdr:col>4</xdr:col>
      <xdr:colOff>779318</xdr:colOff>
      <xdr:row>91</xdr:row>
      <xdr:rowOff>51955</xdr:rowOff>
    </xdr:from>
    <xdr:to>
      <xdr:col>4</xdr:col>
      <xdr:colOff>2968415</xdr:colOff>
      <xdr:row>92</xdr:row>
      <xdr:rowOff>17319</xdr:rowOff>
    </xdr:to>
    <xdr:pic>
      <xdr:nvPicPr>
        <xdr:cNvPr id="450" name="Рисунок 449"/>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525000" y="196561364"/>
          <a:ext cx="2189097" cy="1298864"/>
        </a:xfrm>
        <a:prstGeom prst="rect">
          <a:avLst/>
        </a:prstGeom>
      </xdr:spPr>
    </xdr:pic>
    <xdr:clientData/>
  </xdr:twoCellAnchor>
  <xdr:twoCellAnchor editAs="oneCell">
    <xdr:from>
      <xdr:col>4</xdr:col>
      <xdr:colOff>692728</xdr:colOff>
      <xdr:row>93</xdr:row>
      <xdr:rowOff>1662545</xdr:rowOff>
    </xdr:from>
    <xdr:to>
      <xdr:col>4</xdr:col>
      <xdr:colOff>3003177</xdr:colOff>
      <xdr:row>94</xdr:row>
      <xdr:rowOff>1596736</xdr:rowOff>
    </xdr:to>
    <xdr:pic>
      <xdr:nvPicPr>
        <xdr:cNvPr id="452" name="Рисунок 451"/>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438410" y="201029454"/>
          <a:ext cx="2310449" cy="1752600"/>
        </a:xfrm>
        <a:prstGeom prst="rect">
          <a:avLst/>
        </a:prstGeom>
      </xdr:spPr>
    </xdr:pic>
    <xdr:clientData/>
  </xdr:twoCellAnchor>
  <xdr:twoCellAnchor editAs="oneCell">
    <xdr:from>
      <xdr:col>4</xdr:col>
      <xdr:colOff>484908</xdr:colOff>
      <xdr:row>94</xdr:row>
      <xdr:rowOff>1593274</xdr:rowOff>
    </xdr:from>
    <xdr:to>
      <xdr:col>4</xdr:col>
      <xdr:colOff>3047999</xdr:colOff>
      <xdr:row>95</xdr:row>
      <xdr:rowOff>1519614</xdr:rowOff>
    </xdr:to>
    <xdr:pic>
      <xdr:nvPicPr>
        <xdr:cNvPr id="522" name="Рисунок 521"/>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230590" y="202778592"/>
          <a:ext cx="2563091" cy="1606204"/>
        </a:xfrm>
        <a:prstGeom prst="rect">
          <a:avLst/>
        </a:prstGeom>
      </xdr:spPr>
    </xdr:pic>
    <xdr:clientData/>
  </xdr:twoCellAnchor>
  <xdr:twoCellAnchor editAs="oneCell">
    <xdr:from>
      <xdr:col>4</xdr:col>
      <xdr:colOff>360217</xdr:colOff>
      <xdr:row>96</xdr:row>
      <xdr:rowOff>1589809</xdr:rowOff>
    </xdr:from>
    <xdr:to>
      <xdr:col>4</xdr:col>
      <xdr:colOff>2923308</xdr:colOff>
      <xdr:row>97</xdr:row>
      <xdr:rowOff>1585422</xdr:rowOff>
    </xdr:to>
    <xdr:pic>
      <xdr:nvPicPr>
        <xdr:cNvPr id="524" name="Рисунок 523"/>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105899" y="206065582"/>
          <a:ext cx="2563091" cy="1606204"/>
        </a:xfrm>
        <a:prstGeom prst="rect">
          <a:avLst/>
        </a:prstGeom>
      </xdr:spPr>
    </xdr:pic>
    <xdr:clientData/>
  </xdr:twoCellAnchor>
  <xdr:twoCellAnchor editAs="oneCell">
    <xdr:from>
      <xdr:col>4</xdr:col>
      <xdr:colOff>554182</xdr:colOff>
      <xdr:row>95</xdr:row>
      <xdr:rowOff>1541318</xdr:rowOff>
    </xdr:from>
    <xdr:to>
      <xdr:col>4</xdr:col>
      <xdr:colOff>3117273</xdr:colOff>
      <xdr:row>96</xdr:row>
      <xdr:rowOff>1536931</xdr:rowOff>
    </xdr:to>
    <xdr:pic>
      <xdr:nvPicPr>
        <xdr:cNvPr id="525" name="Рисунок 524"/>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299864" y="204406500"/>
          <a:ext cx="2563091" cy="1606204"/>
        </a:xfrm>
        <a:prstGeom prst="rect">
          <a:avLst/>
        </a:prstGeom>
        <a:scene3d>
          <a:camera prst="orthographicFront">
            <a:rot lat="0" lon="10800000" rev="0"/>
          </a:camera>
          <a:lightRig rig="threePt" dir="t"/>
        </a:scene3d>
      </xdr:spPr>
    </xdr:pic>
    <xdr:clientData/>
  </xdr:twoCellAnchor>
  <xdr:twoCellAnchor editAs="oneCell">
    <xdr:from>
      <xdr:col>4</xdr:col>
      <xdr:colOff>481446</xdr:colOff>
      <xdr:row>98</xdr:row>
      <xdr:rowOff>13854</xdr:rowOff>
    </xdr:from>
    <xdr:to>
      <xdr:col>4</xdr:col>
      <xdr:colOff>3044537</xdr:colOff>
      <xdr:row>99</xdr:row>
      <xdr:rowOff>9468</xdr:rowOff>
    </xdr:to>
    <xdr:pic>
      <xdr:nvPicPr>
        <xdr:cNvPr id="527" name="Рисунок 526"/>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227128" y="207710809"/>
          <a:ext cx="2563091" cy="1606204"/>
        </a:xfrm>
        <a:prstGeom prst="rect">
          <a:avLst/>
        </a:prstGeom>
        <a:scene3d>
          <a:camera prst="orthographicFront">
            <a:rot lat="0" lon="10800000" rev="0"/>
          </a:camera>
          <a:lightRig rig="threePt" dir="t"/>
        </a:scene3d>
      </xdr:spPr>
    </xdr:pic>
    <xdr:clientData/>
  </xdr:twoCellAnchor>
  <xdr:twoCellAnchor editAs="oneCell">
    <xdr:from>
      <xdr:col>4</xdr:col>
      <xdr:colOff>346363</xdr:colOff>
      <xdr:row>99</xdr:row>
      <xdr:rowOff>1004454</xdr:rowOff>
    </xdr:from>
    <xdr:to>
      <xdr:col>4</xdr:col>
      <xdr:colOff>3359726</xdr:colOff>
      <xdr:row>100</xdr:row>
      <xdr:rowOff>1159624</xdr:rowOff>
    </xdr:to>
    <xdr:pic>
      <xdr:nvPicPr>
        <xdr:cNvPr id="537" name="Рисунок 53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092045" y="210311999"/>
          <a:ext cx="3013363" cy="2129443"/>
        </a:xfrm>
        <a:prstGeom prst="rect">
          <a:avLst/>
        </a:prstGeom>
      </xdr:spPr>
    </xdr:pic>
    <xdr:clientData/>
  </xdr:twoCellAnchor>
  <xdr:twoCellAnchor editAs="oneCell">
    <xdr:from>
      <xdr:col>3</xdr:col>
      <xdr:colOff>3550227</xdr:colOff>
      <xdr:row>101</xdr:row>
      <xdr:rowOff>779318</xdr:rowOff>
    </xdr:from>
    <xdr:to>
      <xdr:col>5</xdr:col>
      <xdr:colOff>107260</xdr:colOff>
      <xdr:row>102</xdr:row>
      <xdr:rowOff>1212272</xdr:rowOff>
    </xdr:to>
    <xdr:pic>
      <xdr:nvPicPr>
        <xdr:cNvPr id="542" name="Рисунок 541"/>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8659091" y="214035409"/>
          <a:ext cx="3882624" cy="2407227"/>
        </a:xfrm>
        <a:prstGeom prst="rect">
          <a:avLst/>
        </a:prstGeom>
      </xdr:spPr>
    </xdr:pic>
    <xdr:clientData/>
  </xdr:twoCellAnchor>
  <xdr:twoCellAnchor editAs="oneCell">
    <xdr:from>
      <xdr:col>4</xdr:col>
      <xdr:colOff>277091</xdr:colOff>
      <xdr:row>103</xdr:row>
      <xdr:rowOff>34636</xdr:rowOff>
    </xdr:from>
    <xdr:to>
      <xdr:col>4</xdr:col>
      <xdr:colOff>3359727</xdr:colOff>
      <xdr:row>103</xdr:row>
      <xdr:rowOff>2213032</xdr:rowOff>
    </xdr:to>
    <xdr:pic>
      <xdr:nvPicPr>
        <xdr:cNvPr id="569" name="Рисунок 56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022773" y="217239272"/>
          <a:ext cx="3082636" cy="2178396"/>
        </a:xfrm>
        <a:prstGeom prst="rect">
          <a:avLst/>
        </a:prstGeom>
      </xdr:spPr>
    </xdr:pic>
    <xdr:clientData/>
  </xdr:twoCellAnchor>
  <xdr:twoCellAnchor editAs="oneCell">
    <xdr:from>
      <xdr:col>4</xdr:col>
      <xdr:colOff>190500</xdr:colOff>
      <xdr:row>104</xdr:row>
      <xdr:rowOff>2216728</xdr:rowOff>
    </xdr:from>
    <xdr:to>
      <xdr:col>4</xdr:col>
      <xdr:colOff>3273136</xdr:colOff>
      <xdr:row>105</xdr:row>
      <xdr:rowOff>2126442</xdr:rowOff>
    </xdr:to>
    <xdr:pic>
      <xdr:nvPicPr>
        <xdr:cNvPr id="572" name="Рисунок 57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8936182" y="221690046"/>
          <a:ext cx="3082636" cy="2178396"/>
        </a:xfrm>
        <a:prstGeom prst="rect">
          <a:avLst/>
        </a:prstGeom>
      </xdr:spPr>
    </xdr:pic>
    <xdr:clientData/>
  </xdr:twoCellAnchor>
  <xdr:twoCellAnchor editAs="oneCell">
    <xdr:from>
      <xdr:col>4</xdr:col>
      <xdr:colOff>259772</xdr:colOff>
      <xdr:row>106</xdr:row>
      <xdr:rowOff>-1</xdr:rowOff>
    </xdr:from>
    <xdr:to>
      <xdr:col>4</xdr:col>
      <xdr:colOff>3255817</xdr:colOff>
      <xdr:row>106</xdr:row>
      <xdr:rowOff>2117204</xdr:rowOff>
    </xdr:to>
    <xdr:pic>
      <xdr:nvPicPr>
        <xdr:cNvPr id="574" name="Рисунок 573"/>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005454" y="224010681"/>
          <a:ext cx="2996045" cy="2117205"/>
        </a:xfrm>
        <a:prstGeom prst="rect">
          <a:avLst/>
        </a:prstGeom>
      </xdr:spPr>
    </xdr:pic>
    <xdr:clientData/>
  </xdr:twoCellAnchor>
  <xdr:twoCellAnchor editAs="oneCell">
    <xdr:from>
      <xdr:col>4</xdr:col>
      <xdr:colOff>0</xdr:colOff>
      <xdr:row>104</xdr:row>
      <xdr:rowOff>0</xdr:rowOff>
    </xdr:from>
    <xdr:to>
      <xdr:col>4</xdr:col>
      <xdr:colOff>2996045</xdr:colOff>
      <xdr:row>104</xdr:row>
      <xdr:rowOff>2117205</xdr:rowOff>
    </xdr:to>
    <xdr:pic>
      <xdr:nvPicPr>
        <xdr:cNvPr id="575" name="Рисунок 574"/>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745682" y="219473318"/>
          <a:ext cx="2996045" cy="2117205"/>
        </a:xfrm>
        <a:prstGeom prst="rect">
          <a:avLst/>
        </a:prstGeom>
      </xdr:spPr>
    </xdr:pic>
    <xdr:clientData/>
  </xdr:twoCellAnchor>
  <xdr:twoCellAnchor editAs="oneCell">
    <xdr:from>
      <xdr:col>4</xdr:col>
      <xdr:colOff>277090</xdr:colOff>
      <xdr:row>107</xdr:row>
      <xdr:rowOff>0</xdr:rowOff>
    </xdr:from>
    <xdr:to>
      <xdr:col>4</xdr:col>
      <xdr:colOff>3585515</xdr:colOff>
      <xdr:row>108</xdr:row>
      <xdr:rowOff>69273</xdr:rowOff>
    </xdr:to>
    <xdr:pic>
      <xdr:nvPicPr>
        <xdr:cNvPr id="578" name="Рисунок 577"/>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022772" y="226279364"/>
          <a:ext cx="3308425" cy="2337954"/>
        </a:xfrm>
        <a:prstGeom prst="rect">
          <a:avLst/>
        </a:prstGeom>
      </xdr:spPr>
    </xdr:pic>
    <xdr:clientData/>
  </xdr:twoCellAnchor>
  <xdr:twoCellAnchor editAs="oneCell">
    <xdr:from>
      <xdr:col>4</xdr:col>
      <xdr:colOff>536864</xdr:colOff>
      <xdr:row>109</xdr:row>
      <xdr:rowOff>363681</xdr:rowOff>
    </xdr:from>
    <xdr:to>
      <xdr:col>4</xdr:col>
      <xdr:colOff>3453179</xdr:colOff>
      <xdr:row>110</xdr:row>
      <xdr:rowOff>155862</xdr:rowOff>
    </xdr:to>
    <xdr:pic>
      <xdr:nvPicPr>
        <xdr:cNvPr id="579" name="Рисунок 578"/>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282546" y="231180408"/>
          <a:ext cx="2916315" cy="2060863"/>
        </a:xfrm>
        <a:prstGeom prst="rect">
          <a:avLst/>
        </a:prstGeom>
      </xdr:spPr>
    </xdr:pic>
    <xdr:clientData/>
  </xdr:twoCellAnchor>
  <xdr:twoCellAnchor editAs="oneCell">
    <xdr:from>
      <xdr:col>4</xdr:col>
      <xdr:colOff>450273</xdr:colOff>
      <xdr:row>108</xdr:row>
      <xdr:rowOff>82780</xdr:rowOff>
    </xdr:from>
    <xdr:to>
      <xdr:col>5</xdr:col>
      <xdr:colOff>86591</xdr:colOff>
      <xdr:row>109</xdr:row>
      <xdr:rowOff>163829</xdr:rowOff>
    </xdr:to>
    <xdr:pic>
      <xdr:nvPicPr>
        <xdr:cNvPr id="580" name="Рисунок 579"/>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9195955" y="228630825"/>
          <a:ext cx="3325091" cy="2349731"/>
        </a:xfrm>
        <a:prstGeom prst="rect">
          <a:avLst/>
        </a:prstGeom>
      </xdr:spPr>
    </xdr:pic>
    <xdr:clientData/>
  </xdr:twoCellAnchor>
  <xdr:twoCellAnchor editAs="oneCell">
    <xdr:from>
      <xdr:col>4</xdr:col>
      <xdr:colOff>533400</xdr:colOff>
      <xdr:row>110</xdr:row>
      <xdr:rowOff>254669</xdr:rowOff>
    </xdr:from>
    <xdr:to>
      <xdr:col>4</xdr:col>
      <xdr:colOff>3169227</xdr:colOff>
      <xdr:row>110</xdr:row>
      <xdr:rowOff>2117320</xdr:rowOff>
    </xdr:to>
    <xdr:pic>
      <xdr:nvPicPr>
        <xdr:cNvPr id="581" name="Рисунок 580"/>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9279082" y="233340078"/>
          <a:ext cx="2635827" cy="1862651"/>
        </a:xfrm>
        <a:prstGeom prst="rect">
          <a:avLst/>
        </a:prstGeom>
      </xdr:spPr>
    </xdr:pic>
    <xdr:clientData/>
  </xdr:twoCellAnchor>
  <xdr:oneCellAnchor>
    <xdr:from>
      <xdr:col>4</xdr:col>
      <xdr:colOff>831273</xdr:colOff>
      <xdr:row>111</xdr:row>
      <xdr:rowOff>339231</xdr:rowOff>
    </xdr:from>
    <xdr:ext cx="2376106" cy="1679115"/>
    <xdr:pic>
      <xdr:nvPicPr>
        <xdr:cNvPr id="583" name="Рисунок 582" descr="https://nm-shop.by/image/cache/catalog/001%D0%92%D0%B8%D0%BA%D0%B0%D0%A2%D0%B8%D1%82%D0%B0%D0%BD/222222222222%D0%B4%D1%83%D0%B1%D0%B0%D0%B9/65a96b9316fc5cf01d7b037401fc96bf-750x530.jp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576955" y="235693322"/>
          <a:ext cx="2376106" cy="16791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744682</xdr:colOff>
      <xdr:row>113</xdr:row>
      <xdr:rowOff>103502</xdr:rowOff>
    </xdr:from>
    <xdr:to>
      <xdr:col>4</xdr:col>
      <xdr:colOff>3028696</xdr:colOff>
      <xdr:row>114</xdr:row>
      <xdr:rowOff>875027</xdr:rowOff>
    </xdr:to>
    <xdr:pic>
      <xdr:nvPicPr>
        <xdr:cNvPr id="585" name="Рисунок 584"/>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490364" y="237743593"/>
          <a:ext cx="2284014" cy="1914525"/>
        </a:xfrm>
        <a:prstGeom prst="rect">
          <a:avLst/>
        </a:prstGeom>
      </xdr:spPr>
    </xdr:pic>
    <xdr:clientData/>
  </xdr:twoCellAnchor>
  <xdr:twoCellAnchor editAs="oneCell">
    <xdr:from>
      <xdr:col>4</xdr:col>
      <xdr:colOff>294409</xdr:colOff>
      <xdr:row>115</xdr:row>
      <xdr:rowOff>273630</xdr:rowOff>
    </xdr:from>
    <xdr:to>
      <xdr:col>4</xdr:col>
      <xdr:colOff>3480955</xdr:colOff>
      <xdr:row>116</xdr:row>
      <xdr:rowOff>1162348</xdr:rowOff>
    </xdr:to>
    <xdr:pic>
      <xdr:nvPicPr>
        <xdr:cNvPr id="587" name="Рисунок 586"/>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040091" y="240199721"/>
          <a:ext cx="3186546" cy="2741763"/>
        </a:xfrm>
        <a:prstGeom prst="rect">
          <a:avLst/>
        </a:prstGeom>
      </xdr:spPr>
    </xdr:pic>
    <xdr:clientData/>
  </xdr:twoCellAnchor>
  <xdr:twoCellAnchor editAs="oneCell">
    <xdr:from>
      <xdr:col>4</xdr:col>
      <xdr:colOff>744682</xdr:colOff>
      <xdr:row>117</xdr:row>
      <xdr:rowOff>286260</xdr:rowOff>
    </xdr:from>
    <xdr:to>
      <xdr:col>4</xdr:col>
      <xdr:colOff>3454145</xdr:colOff>
      <xdr:row>118</xdr:row>
      <xdr:rowOff>744682</xdr:rowOff>
    </xdr:to>
    <xdr:pic>
      <xdr:nvPicPr>
        <xdr:cNvPr id="589" name="Рисунок 588"/>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9490364" y="243918442"/>
          <a:ext cx="2709463" cy="2311467"/>
        </a:xfrm>
        <a:prstGeom prst="rect">
          <a:avLst/>
        </a:prstGeom>
      </xdr:spPr>
    </xdr:pic>
    <xdr:clientData/>
  </xdr:twoCellAnchor>
  <xdr:twoCellAnchor editAs="oneCell">
    <xdr:from>
      <xdr:col>4</xdr:col>
      <xdr:colOff>602672</xdr:colOff>
      <xdr:row>126</xdr:row>
      <xdr:rowOff>148326</xdr:rowOff>
    </xdr:from>
    <xdr:to>
      <xdr:col>4</xdr:col>
      <xdr:colOff>3082635</xdr:colOff>
      <xdr:row>126</xdr:row>
      <xdr:rowOff>2110476</xdr:rowOff>
    </xdr:to>
    <xdr:pic>
      <xdr:nvPicPr>
        <xdr:cNvPr id="598" name="Рисунок 597"/>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348354" y="263852281"/>
          <a:ext cx="2479963" cy="1962150"/>
        </a:xfrm>
        <a:prstGeom prst="rect">
          <a:avLst/>
        </a:prstGeom>
      </xdr:spPr>
    </xdr:pic>
    <xdr:clientData/>
  </xdr:twoCellAnchor>
  <xdr:twoCellAnchor editAs="oneCell">
    <xdr:from>
      <xdr:col>4</xdr:col>
      <xdr:colOff>796636</xdr:colOff>
      <xdr:row>124</xdr:row>
      <xdr:rowOff>207818</xdr:rowOff>
    </xdr:from>
    <xdr:to>
      <xdr:col>4</xdr:col>
      <xdr:colOff>3276599</xdr:colOff>
      <xdr:row>124</xdr:row>
      <xdr:rowOff>2169968</xdr:rowOff>
    </xdr:to>
    <xdr:pic>
      <xdr:nvPicPr>
        <xdr:cNvPr id="599" name="Рисунок 598"/>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542318" y="259235863"/>
          <a:ext cx="2479963" cy="1962150"/>
        </a:xfrm>
        <a:prstGeom prst="rect">
          <a:avLst/>
        </a:prstGeom>
      </xdr:spPr>
    </xdr:pic>
    <xdr:clientData/>
  </xdr:twoCellAnchor>
  <xdr:twoCellAnchor editAs="oneCell">
    <xdr:from>
      <xdr:col>4</xdr:col>
      <xdr:colOff>-1</xdr:colOff>
      <xdr:row>124</xdr:row>
      <xdr:rowOff>2337954</xdr:rowOff>
    </xdr:from>
    <xdr:to>
      <xdr:col>4</xdr:col>
      <xdr:colOff>3325090</xdr:colOff>
      <xdr:row>126</xdr:row>
      <xdr:rowOff>11775</xdr:rowOff>
    </xdr:to>
    <xdr:pic>
      <xdr:nvPicPr>
        <xdr:cNvPr id="600" name="Рисунок 599"/>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745681" y="261365999"/>
          <a:ext cx="3325091" cy="2349731"/>
        </a:xfrm>
        <a:prstGeom prst="rect">
          <a:avLst/>
        </a:prstGeom>
      </xdr:spPr>
    </xdr:pic>
    <xdr:clientData/>
  </xdr:twoCellAnchor>
  <xdr:twoCellAnchor editAs="oneCell">
    <xdr:from>
      <xdr:col>4</xdr:col>
      <xdr:colOff>169717</xdr:colOff>
      <xdr:row>122</xdr:row>
      <xdr:rowOff>2230582</xdr:rowOff>
    </xdr:from>
    <xdr:to>
      <xdr:col>4</xdr:col>
      <xdr:colOff>3494808</xdr:colOff>
      <xdr:row>123</xdr:row>
      <xdr:rowOff>2242358</xdr:rowOff>
    </xdr:to>
    <xdr:pic>
      <xdr:nvPicPr>
        <xdr:cNvPr id="601" name="Рисунок 600"/>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915399" y="256582718"/>
          <a:ext cx="3325091" cy="2349731"/>
        </a:xfrm>
        <a:prstGeom prst="rect">
          <a:avLst/>
        </a:prstGeom>
      </xdr:spPr>
    </xdr:pic>
    <xdr:clientData/>
  </xdr:twoCellAnchor>
  <xdr:twoCellAnchor editAs="oneCell">
    <xdr:from>
      <xdr:col>4</xdr:col>
      <xdr:colOff>311727</xdr:colOff>
      <xdr:row>118</xdr:row>
      <xdr:rowOff>1801091</xdr:rowOff>
    </xdr:from>
    <xdr:to>
      <xdr:col>4</xdr:col>
      <xdr:colOff>3602181</xdr:colOff>
      <xdr:row>119</xdr:row>
      <xdr:rowOff>2229426</xdr:rowOff>
    </xdr:to>
    <xdr:pic>
      <xdr:nvPicPr>
        <xdr:cNvPr id="602" name="Рисунок 601"/>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57409" y="247286318"/>
          <a:ext cx="3290454" cy="2281381"/>
        </a:xfrm>
        <a:prstGeom prst="rect">
          <a:avLst/>
        </a:prstGeom>
      </xdr:spPr>
    </xdr:pic>
    <xdr:clientData/>
  </xdr:twoCellAnchor>
  <xdr:twoCellAnchor editAs="oneCell">
    <xdr:from>
      <xdr:col>4</xdr:col>
      <xdr:colOff>121227</xdr:colOff>
      <xdr:row>120</xdr:row>
      <xdr:rowOff>2216728</xdr:rowOff>
    </xdr:from>
    <xdr:to>
      <xdr:col>4</xdr:col>
      <xdr:colOff>3411681</xdr:colOff>
      <xdr:row>121</xdr:row>
      <xdr:rowOff>2160154</xdr:rowOff>
    </xdr:to>
    <xdr:pic>
      <xdr:nvPicPr>
        <xdr:cNvPr id="603" name="Рисунок 602"/>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866909" y="251892955"/>
          <a:ext cx="3290454" cy="2281381"/>
        </a:xfrm>
        <a:prstGeom prst="rect">
          <a:avLst/>
        </a:prstGeom>
      </xdr:spPr>
    </xdr:pic>
    <xdr:clientData/>
  </xdr:twoCellAnchor>
  <xdr:twoCellAnchor editAs="oneCell">
    <xdr:from>
      <xdr:col>4</xdr:col>
      <xdr:colOff>190500</xdr:colOff>
      <xdr:row>120</xdr:row>
      <xdr:rowOff>103908</xdr:rowOff>
    </xdr:from>
    <xdr:to>
      <xdr:col>4</xdr:col>
      <xdr:colOff>3255818</xdr:colOff>
      <xdr:row>120</xdr:row>
      <xdr:rowOff>2270067</xdr:rowOff>
    </xdr:to>
    <xdr:pic>
      <xdr:nvPicPr>
        <xdr:cNvPr id="604" name="Рисунок 603"/>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936182" y="249780135"/>
          <a:ext cx="3065318" cy="2166159"/>
        </a:xfrm>
        <a:prstGeom prst="rect">
          <a:avLst/>
        </a:prstGeom>
      </xdr:spPr>
    </xdr:pic>
    <xdr:clientData/>
  </xdr:twoCellAnchor>
  <xdr:twoCellAnchor editAs="oneCell">
    <xdr:from>
      <xdr:col>4</xdr:col>
      <xdr:colOff>519546</xdr:colOff>
      <xdr:row>122</xdr:row>
      <xdr:rowOff>121227</xdr:rowOff>
    </xdr:from>
    <xdr:to>
      <xdr:col>4</xdr:col>
      <xdr:colOff>3342409</xdr:colOff>
      <xdr:row>122</xdr:row>
      <xdr:rowOff>2116051</xdr:rowOff>
    </xdr:to>
    <xdr:pic>
      <xdr:nvPicPr>
        <xdr:cNvPr id="605" name="Рисунок 604"/>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265228" y="254473363"/>
          <a:ext cx="2822863" cy="1994824"/>
        </a:xfrm>
        <a:prstGeom prst="rect">
          <a:avLst/>
        </a:prstGeom>
      </xdr:spPr>
    </xdr:pic>
    <xdr:clientData/>
  </xdr:twoCellAnchor>
  <xdr:twoCellAnchor editAs="oneCell">
    <xdr:from>
      <xdr:col>4</xdr:col>
      <xdr:colOff>484912</xdr:colOff>
      <xdr:row>127</xdr:row>
      <xdr:rowOff>17318</xdr:rowOff>
    </xdr:from>
    <xdr:to>
      <xdr:col>4</xdr:col>
      <xdr:colOff>3209278</xdr:colOff>
      <xdr:row>128</xdr:row>
      <xdr:rowOff>12480</xdr:rowOff>
    </xdr:to>
    <xdr:pic>
      <xdr:nvPicPr>
        <xdr:cNvPr id="606" name="Рисунок 605"/>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9230594" y="266059227"/>
          <a:ext cx="2724366" cy="2696798"/>
        </a:xfrm>
        <a:prstGeom prst="rect">
          <a:avLst/>
        </a:prstGeom>
      </xdr:spPr>
    </xdr:pic>
    <xdr:clientData/>
  </xdr:twoCellAnchor>
  <xdr:twoCellAnchor editAs="oneCell">
    <xdr:from>
      <xdr:col>4</xdr:col>
      <xdr:colOff>692727</xdr:colOff>
      <xdr:row>129</xdr:row>
      <xdr:rowOff>280758</xdr:rowOff>
    </xdr:from>
    <xdr:to>
      <xdr:col>4</xdr:col>
      <xdr:colOff>2956419</xdr:colOff>
      <xdr:row>129</xdr:row>
      <xdr:rowOff>2468045</xdr:rowOff>
    </xdr:to>
    <xdr:pic>
      <xdr:nvPicPr>
        <xdr:cNvPr id="609" name="Рисунок 60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9438409" y="271725940"/>
          <a:ext cx="2263692" cy="2187287"/>
        </a:xfrm>
        <a:prstGeom prst="rect">
          <a:avLst/>
        </a:prstGeom>
      </xdr:spPr>
    </xdr:pic>
    <xdr:clientData/>
  </xdr:twoCellAnchor>
  <xdr:twoCellAnchor editAs="oneCell">
    <xdr:from>
      <xdr:col>4</xdr:col>
      <xdr:colOff>536864</xdr:colOff>
      <xdr:row>128</xdr:row>
      <xdr:rowOff>51955</xdr:rowOff>
    </xdr:from>
    <xdr:to>
      <xdr:col>4</xdr:col>
      <xdr:colOff>3261230</xdr:colOff>
      <xdr:row>129</xdr:row>
      <xdr:rowOff>47116</xdr:rowOff>
    </xdr:to>
    <xdr:pic>
      <xdr:nvPicPr>
        <xdr:cNvPr id="610" name="Рисунок 609"/>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9282546" y="268795500"/>
          <a:ext cx="2724366" cy="2696798"/>
        </a:xfrm>
        <a:prstGeom prst="rect">
          <a:avLst/>
        </a:prstGeom>
      </xdr:spPr>
    </xdr:pic>
    <xdr:clientData/>
  </xdr:twoCellAnchor>
  <xdr:twoCellAnchor editAs="oneCell">
    <xdr:from>
      <xdr:col>4</xdr:col>
      <xdr:colOff>710046</xdr:colOff>
      <xdr:row>130</xdr:row>
      <xdr:rowOff>34637</xdr:rowOff>
    </xdr:from>
    <xdr:to>
      <xdr:col>4</xdr:col>
      <xdr:colOff>2973738</xdr:colOff>
      <xdr:row>130</xdr:row>
      <xdr:rowOff>2221924</xdr:rowOff>
    </xdr:to>
    <xdr:pic>
      <xdr:nvPicPr>
        <xdr:cNvPr id="611" name="Рисунок 610"/>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9455728" y="274181455"/>
          <a:ext cx="2263692" cy="2187287"/>
        </a:xfrm>
        <a:prstGeom prst="rect">
          <a:avLst/>
        </a:prstGeom>
      </xdr:spPr>
    </xdr:pic>
    <xdr:clientData/>
  </xdr:twoCellAnchor>
  <xdr:twoCellAnchor editAs="oneCell">
    <xdr:from>
      <xdr:col>4</xdr:col>
      <xdr:colOff>447827</xdr:colOff>
      <xdr:row>130</xdr:row>
      <xdr:rowOff>2554083</xdr:rowOff>
    </xdr:from>
    <xdr:to>
      <xdr:col>4</xdr:col>
      <xdr:colOff>2978727</xdr:colOff>
      <xdr:row>131</xdr:row>
      <xdr:rowOff>1977024</xdr:rowOff>
    </xdr:to>
    <xdr:pic>
      <xdr:nvPicPr>
        <xdr:cNvPr id="613" name="Рисунок 61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193509" y="276700901"/>
          <a:ext cx="2530900" cy="2124578"/>
        </a:xfrm>
        <a:prstGeom prst="rect">
          <a:avLst/>
        </a:prstGeom>
      </xdr:spPr>
    </xdr:pic>
    <xdr:clientData/>
  </xdr:twoCellAnchor>
  <xdr:twoCellAnchor editAs="oneCell">
    <xdr:from>
      <xdr:col>4</xdr:col>
      <xdr:colOff>450272</xdr:colOff>
      <xdr:row>133</xdr:row>
      <xdr:rowOff>183979</xdr:rowOff>
    </xdr:from>
    <xdr:to>
      <xdr:col>4</xdr:col>
      <xdr:colOff>3162148</xdr:colOff>
      <xdr:row>133</xdr:row>
      <xdr:rowOff>1955629</xdr:rowOff>
    </xdr:to>
    <xdr:pic>
      <xdr:nvPicPr>
        <xdr:cNvPr id="615" name="Рисунок 614"/>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195954" y="281119524"/>
          <a:ext cx="2711876" cy="1771650"/>
        </a:xfrm>
        <a:prstGeom prst="rect">
          <a:avLst/>
        </a:prstGeom>
      </xdr:spPr>
    </xdr:pic>
    <xdr:clientData/>
  </xdr:twoCellAnchor>
  <xdr:twoCellAnchor editAs="oneCell">
    <xdr:from>
      <xdr:col>4</xdr:col>
      <xdr:colOff>464127</xdr:colOff>
      <xdr:row>133</xdr:row>
      <xdr:rowOff>1964288</xdr:rowOff>
    </xdr:from>
    <xdr:to>
      <xdr:col>4</xdr:col>
      <xdr:colOff>3176003</xdr:colOff>
      <xdr:row>134</xdr:row>
      <xdr:rowOff>1692392</xdr:rowOff>
    </xdr:to>
    <xdr:pic>
      <xdr:nvPicPr>
        <xdr:cNvPr id="616" name="Рисунок 615"/>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209809" y="282899833"/>
          <a:ext cx="2711876" cy="1771650"/>
        </a:xfrm>
        <a:prstGeom prst="rect">
          <a:avLst/>
        </a:prstGeom>
      </xdr:spPr>
    </xdr:pic>
    <xdr:clientData/>
  </xdr:twoCellAnchor>
  <xdr:twoCellAnchor editAs="oneCell">
    <xdr:from>
      <xdr:col>4</xdr:col>
      <xdr:colOff>536863</xdr:colOff>
      <xdr:row>131</xdr:row>
      <xdr:rowOff>1905000</xdr:rowOff>
    </xdr:from>
    <xdr:to>
      <xdr:col>4</xdr:col>
      <xdr:colOff>3067763</xdr:colOff>
      <xdr:row>132</xdr:row>
      <xdr:rowOff>1986033</xdr:rowOff>
    </xdr:to>
    <xdr:pic>
      <xdr:nvPicPr>
        <xdr:cNvPr id="617" name="Рисунок 61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282545" y="278753455"/>
          <a:ext cx="2530900" cy="2124578"/>
        </a:xfrm>
        <a:prstGeom prst="rect">
          <a:avLst/>
        </a:prstGeom>
      </xdr:spPr>
    </xdr:pic>
    <xdr:clientData/>
  </xdr:twoCellAnchor>
  <xdr:twoCellAnchor editAs="oneCell">
    <xdr:from>
      <xdr:col>4</xdr:col>
      <xdr:colOff>380590</xdr:colOff>
      <xdr:row>136</xdr:row>
      <xdr:rowOff>1385455</xdr:rowOff>
    </xdr:from>
    <xdr:to>
      <xdr:col>4</xdr:col>
      <xdr:colOff>3134591</xdr:colOff>
      <xdr:row>138</xdr:row>
      <xdr:rowOff>183662</xdr:rowOff>
    </xdr:to>
    <xdr:pic>
      <xdr:nvPicPr>
        <xdr:cNvPr id="619" name="Рисунок 618"/>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126272" y="288036000"/>
          <a:ext cx="2754001" cy="2054026"/>
        </a:xfrm>
        <a:prstGeom prst="rect">
          <a:avLst/>
        </a:prstGeom>
      </xdr:spPr>
    </xdr:pic>
    <xdr:clientData/>
  </xdr:twoCellAnchor>
  <xdr:twoCellAnchor editAs="oneCell">
    <xdr:from>
      <xdr:col>4</xdr:col>
      <xdr:colOff>225138</xdr:colOff>
      <xdr:row>135</xdr:row>
      <xdr:rowOff>1368137</xdr:rowOff>
    </xdr:from>
    <xdr:to>
      <xdr:col>4</xdr:col>
      <xdr:colOff>2996046</xdr:colOff>
      <xdr:row>137</xdr:row>
      <xdr:rowOff>109380</xdr:rowOff>
    </xdr:to>
    <xdr:pic>
      <xdr:nvPicPr>
        <xdr:cNvPr id="620" name="Рисунок 619"/>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970820" y="286390773"/>
          <a:ext cx="2770908" cy="1997062"/>
        </a:xfrm>
        <a:prstGeom prst="rect">
          <a:avLst/>
        </a:prstGeom>
      </xdr:spPr>
    </xdr:pic>
    <xdr:clientData/>
  </xdr:twoCellAnchor>
  <xdr:twoCellAnchor editAs="oneCell">
    <xdr:from>
      <xdr:col>4</xdr:col>
      <xdr:colOff>603079</xdr:colOff>
      <xdr:row>140</xdr:row>
      <xdr:rowOff>1555124</xdr:rowOff>
    </xdr:from>
    <xdr:to>
      <xdr:col>4</xdr:col>
      <xdr:colOff>3255819</xdr:colOff>
      <xdr:row>142</xdr:row>
      <xdr:rowOff>342390</xdr:rowOff>
    </xdr:to>
    <xdr:pic>
      <xdr:nvPicPr>
        <xdr:cNvPr id="623" name="Рисунок 622"/>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348761" y="294717306"/>
          <a:ext cx="2652740" cy="2043084"/>
        </a:xfrm>
        <a:prstGeom prst="rect">
          <a:avLst/>
        </a:prstGeom>
      </xdr:spPr>
    </xdr:pic>
    <xdr:clientData/>
  </xdr:twoCellAnchor>
  <xdr:twoCellAnchor editAs="oneCell">
    <xdr:from>
      <xdr:col>4</xdr:col>
      <xdr:colOff>796636</xdr:colOff>
      <xdr:row>141</xdr:row>
      <xdr:rowOff>1581659</xdr:rowOff>
    </xdr:from>
    <xdr:to>
      <xdr:col>4</xdr:col>
      <xdr:colOff>3151960</xdr:colOff>
      <xdr:row>143</xdr:row>
      <xdr:rowOff>154641</xdr:rowOff>
    </xdr:to>
    <xdr:pic>
      <xdr:nvPicPr>
        <xdr:cNvPr id="625" name="Рисунок 624"/>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542318" y="296371750"/>
          <a:ext cx="2355324" cy="1828800"/>
        </a:xfrm>
        <a:prstGeom prst="rect">
          <a:avLst/>
        </a:prstGeom>
      </xdr:spPr>
    </xdr:pic>
    <xdr:clientData/>
  </xdr:twoCellAnchor>
  <xdr:twoCellAnchor editAs="oneCell">
    <xdr:from>
      <xdr:col>4</xdr:col>
      <xdr:colOff>381000</xdr:colOff>
      <xdr:row>140</xdr:row>
      <xdr:rowOff>34636</xdr:rowOff>
    </xdr:from>
    <xdr:to>
      <xdr:col>4</xdr:col>
      <xdr:colOff>2736324</xdr:colOff>
      <xdr:row>141</xdr:row>
      <xdr:rowOff>235527</xdr:rowOff>
    </xdr:to>
    <xdr:pic>
      <xdr:nvPicPr>
        <xdr:cNvPr id="626" name="Рисунок 62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126682" y="293196818"/>
          <a:ext cx="2355324" cy="1828800"/>
        </a:xfrm>
        <a:prstGeom prst="rect">
          <a:avLst/>
        </a:prstGeom>
      </xdr:spPr>
    </xdr:pic>
    <xdr:clientData/>
  </xdr:twoCellAnchor>
  <xdr:twoCellAnchor editAs="oneCell">
    <xdr:from>
      <xdr:col>4</xdr:col>
      <xdr:colOff>554182</xdr:colOff>
      <xdr:row>138</xdr:row>
      <xdr:rowOff>1506682</xdr:rowOff>
    </xdr:from>
    <xdr:to>
      <xdr:col>4</xdr:col>
      <xdr:colOff>3206922</xdr:colOff>
      <xdr:row>140</xdr:row>
      <xdr:rowOff>293948</xdr:rowOff>
    </xdr:to>
    <xdr:pic>
      <xdr:nvPicPr>
        <xdr:cNvPr id="627" name="Рисунок 626"/>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299864" y="291413046"/>
          <a:ext cx="2652740" cy="2043084"/>
        </a:xfrm>
        <a:prstGeom prst="rect">
          <a:avLst/>
        </a:prstGeom>
      </xdr:spPr>
    </xdr:pic>
    <xdr:clientData/>
  </xdr:twoCellAnchor>
  <xdr:twoCellAnchor editAs="oneCell">
    <xdr:from>
      <xdr:col>4</xdr:col>
      <xdr:colOff>242455</xdr:colOff>
      <xdr:row>137</xdr:row>
      <xdr:rowOff>1454728</xdr:rowOff>
    </xdr:from>
    <xdr:to>
      <xdr:col>4</xdr:col>
      <xdr:colOff>2909454</xdr:colOff>
      <xdr:row>139</xdr:row>
      <xdr:rowOff>121082</xdr:rowOff>
    </xdr:to>
    <xdr:pic>
      <xdr:nvPicPr>
        <xdr:cNvPr id="628" name="Рисунок 627"/>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988137" y="289733183"/>
          <a:ext cx="2666999" cy="1922172"/>
        </a:xfrm>
        <a:prstGeom prst="rect">
          <a:avLst/>
        </a:prstGeom>
      </xdr:spPr>
    </xdr:pic>
    <xdr:clientData/>
  </xdr:twoCellAnchor>
  <xdr:twoCellAnchor editAs="oneCell">
    <xdr:from>
      <xdr:col>4</xdr:col>
      <xdr:colOff>813954</xdr:colOff>
      <xdr:row>135</xdr:row>
      <xdr:rowOff>1532</xdr:rowOff>
    </xdr:from>
    <xdr:to>
      <xdr:col>4</xdr:col>
      <xdr:colOff>3394363</xdr:colOff>
      <xdr:row>136</xdr:row>
      <xdr:rowOff>298178</xdr:rowOff>
    </xdr:to>
    <xdr:pic>
      <xdr:nvPicPr>
        <xdr:cNvPr id="629" name="Рисунок 628"/>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59636" y="285024168"/>
          <a:ext cx="2580409" cy="1924555"/>
        </a:xfrm>
        <a:prstGeom prst="rect">
          <a:avLst/>
        </a:prstGeom>
      </xdr:spPr>
    </xdr:pic>
    <xdr:clientData/>
  </xdr:twoCellAnchor>
  <xdr:twoCellAnchor editAs="oneCell">
    <xdr:from>
      <xdr:col>4</xdr:col>
      <xdr:colOff>380999</xdr:colOff>
      <xdr:row>142</xdr:row>
      <xdr:rowOff>1420090</xdr:rowOff>
    </xdr:from>
    <xdr:to>
      <xdr:col>4</xdr:col>
      <xdr:colOff>3498272</xdr:colOff>
      <xdr:row>144</xdr:row>
      <xdr:rowOff>20781</xdr:rowOff>
    </xdr:to>
    <xdr:pic>
      <xdr:nvPicPr>
        <xdr:cNvPr id="638" name="Рисунок 637" descr="https://nm-shop.by/image/cache/catalog/%20%D0%9D%D0%9E%D0%92%D0%AB%D0%99/%20%D0%A1%D0%A2%D0%9E%D0%9B%D0%90/2%20(8)_rotation-750x530.jpg"/>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126681" y="297838090"/>
          <a:ext cx="3117273" cy="2202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346364</xdr:colOff>
      <xdr:row>145</xdr:row>
      <xdr:rowOff>155863</xdr:rowOff>
    </xdr:from>
    <xdr:to>
      <xdr:col>4</xdr:col>
      <xdr:colOff>3463637</xdr:colOff>
      <xdr:row>146</xdr:row>
      <xdr:rowOff>384464</xdr:rowOff>
    </xdr:to>
    <xdr:pic>
      <xdr:nvPicPr>
        <xdr:cNvPr id="639" name="Рисунок 638" descr="https://nm-shop.by/image/cache/catalog/%20%D0%9D%D0%9E%D0%92%D0%AB%D0%99/%20%D0%A1%D0%A2%D0%9E%D0%9B%D0%90/2%20(8)_rotation-750x530.jpg"/>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092046" y="302150318"/>
          <a:ext cx="3117273" cy="2202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432955</xdr:colOff>
      <xdr:row>143</xdr:row>
      <xdr:rowOff>1783773</xdr:rowOff>
    </xdr:from>
    <xdr:to>
      <xdr:col>4</xdr:col>
      <xdr:colOff>3480955</xdr:colOff>
      <xdr:row>144</xdr:row>
      <xdr:rowOff>1963420</xdr:rowOff>
    </xdr:to>
    <xdr:pic>
      <xdr:nvPicPr>
        <xdr:cNvPr id="640" name="Рисунок 639" descr="https://nm-shop.by/image/cache/catalog/%20%D0%9D%D0%9E%D0%92%D0%AB%D0%99/%20%D0%A1%D0%A2%D0%9E%D0%9B%D0%90/2%20(8)-750x530.jpg"/>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178637" y="299829682"/>
          <a:ext cx="3048000" cy="215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398318</xdr:colOff>
      <xdr:row>145</xdr:row>
      <xdr:rowOff>1887681</xdr:rowOff>
    </xdr:from>
    <xdr:to>
      <xdr:col>4</xdr:col>
      <xdr:colOff>3446318</xdr:colOff>
      <xdr:row>147</xdr:row>
      <xdr:rowOff>93056</xdr:rowOff>
    </xdr:to>
    <xdr:pic>
      <xdr:nvPicPr>
        <xdr:cNvPr id="641" name="Рисунок 640" descr="https://nm-shop.by/image/cache/catalog/%20%D0%9D%D0%9E%D0%92%D0%AB%D0%99/%20%D0%A1%D0%A2%D0%9E%D0%9B%D0%90/2%20(8)-750x530.jpg"/>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144000" y="303882136"/>
          <a:ext cx="3048000" cy="215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121227</xdr:colOff>
      <xdr:row>146</xdr:row>
      <xdr:rowOff>1662546</xdr:rowOff>
    </xdr:from>
    <xdr:to>
      <xdr:col>4</xdr:col>
      <xdr:colOff>3429000</xdr:colOff>
      <xdr:row>148</xdr:row>
      <xdr:rowOff>29441</xdr:rowOff>
    </xdr:to>
    <xdr:pic>
      <xdr:nvPicPr>
        <xdr:cNvPr id="642" name="Рисунок 641" descr="https://nm-shop.by/image/cache/catalog/%20%D0%9D%D0%9E%D0%92%D0%AB%D0%99/%20%D0%A1%D0%A2%D0%9E%D0%9B%D0%90/13%20(8)_rotation-750x530.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866909" y="305631273"/>
          <a:ext cx="3307773" cy="231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138545</xdr:colOff>
      <xdr:row>148</xdr:row>
      <xdr:rowOff>1645227</xdr:rowOff>
    </xdr:from>
    <xdr:to>
      <xdr:col>4</xdr:col>
      <xdr:colOff>3446318</xdr:colOff>
      <xdr:row>150</xdr:row>
      <xdr:rowOff>150668</xdr:rowOff>
    </xdr:to>
    <xdr:pic>
      <xdr:nvPicPr>
        <xdr:cNvPr id="643" name="Рисунок 642" descr="https://nm-shop.by/image/cache/catalog/%20%D0%9D%D0%9E%D0%92%D0%AB%D0%99/%20%D0%A1%D0%A2%D0%9E%D0%9B%D0%90/13%20(8)_rotation-750x530.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884227" y="309562500"/>
          <a:ext cx="3307773" cy="231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536864</xdr:colOff>
      <xdr:row>147</xdr:row>
      <xdr:rowOff>1835728</xdr:rowOff>
    </xdr:from>
    <xdr:to>
      <xdr:col>4</xdr:col>
      <xdr:colOff>3602182</xdr:colOff>
      <xdr:row>149</xdr:row>
      <xdr:rowOff>122613</xdr:rowOff>
    </xdr:to>
    <xdr:pic>
      <xdr:nvPicPr>
        <xdr:cNvPr id="644" name="Рисунок 643" descr="https://nm-shop.by/image/cache/catalog/%20%D0%9D%D0%9E%D0%92%D0%AB%D0%99/%20%D0%A1%D0%A2%D0%9E%D0%9B%D0%90/13%20(8)-750x530.jp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282546" y="307778728"/>
          <a:ext cx="3065318" cy="216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415636</xdr:colOff>
      <xdr:row>149</xdr:row>
      <xdr:rowOff>1853045</xdr:rowOff>
    </xdr:from>
    <xdr:to>
      <xdr:col>4</xdr:col>
      <xdr:colOff>3480954</xdr:colOff>
      <xdr:row>151</xdr:row>
      <xdr:rowOff>209203</xdr:rowOff>
    </xdr:to>
    <xdr:pic>
      <xdr:nvPicPr>
        <xdr:cNvPr id="645" name="Рисунок 644" descr="https://nm-shop.by/image/cache/catalog/%20%D0%9D%D0%9E%D0%92%D0%AB%D0%99/%20%D0%A1%D0%A2%D0%9E%D0%9B%D0%90/13%20(8)-750x530.jp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161318" y="311675318"/>
          <a:ext cx="3065318" cy="216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664202</xdr:colOff>
      <xdr:row>150</xdr:row>
      <xdr:rowOff>1706349</xdr:rowOff>
    </xdr:from>
    <xdr:ext cx="2453069" cy="1736226"/>
    <xdr:pic>
      <xdr:nvPicPr>
        <xdr:cNvPr id="647" name="Рисунок 646" descr="https://nm-shop.by/image/cache/catalog/image/data/1/nik/Atlanta%20P/4d85e871eb4cc324d7dd41ba64407bb1-750x530.jp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409884" y="313433622"/>
          <a:ext cx="2453069" cy="1736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588818</xdr:colOff>
      <xdr:row>151</xdr:row>
      <xdr:rowOff>1298863</xdr:rowOff>
    </xdr:from>
    <xdr:ext cx="2453069" cy="1736226"/>
    <xdr:pic>
      <xdr:nvPicPr>
        <xdr:cNvPr id="648" name="Рисунок 647" descr="https://nm-shop.by/image/cache/catalog/image/data/1/nik/Atlanta%20P/4d85e871eb4cc324d7dd41ba64407bb1-750x530.jp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334500" y="314931136"/>
          <a:ext cx="2453069" cy="1736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773816</xdr:colOff>
      <xdr:row>152</xdr:row>
      <xdr:rowOff>1378934</xdr:rowOff>
    </xdr:from>
    <xdr:to>
      <xdr:col>4</xdr:col>
      <xdr:colOff>2840182</xdr:colOff>
      <xdr:row>153</xdr:row>
      <xdr:rowOff>1591948</xdr:rowOff>
    </xdr:to>
    <xdr:pic>
      <xdr:nvPicPr>
        <xdr:cNvPr id="650" name="Рисунок 649" descr="https://nm-shop.by/image/cache/catalog/image/data/1/nik/Atlanta%20P/9d4d712dd2006a3c93401ef4f04eea20-750x530.jp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519498" y="316569843"/>
          <a:ext cx="2066366"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822307</xdr:colOff>
      <xdr:row>153</xdr:row>
      <xdr:rowOff>1462061</xdr:rowOff>
    </xdr:from>
    <xdr:to>
      <xdr:col>4</xdr:col>
      <xdr:colOff>2888673</xdr:colOff>
      <xdr:row>155</xdr:row>
      <xdr:rowOff>12529</xdr:rowOff>
    </xdr:to>
    <xdr:pic>
      <xdr:nvPicPr>
        <xdr:cNvPr id="651" name="Рисунок 650" descr="https://nm-shop.by/image/cache/catalog/image/data/1/nik/Atlanta%20P/9d4d712dd2006a3c93401ef4f04eea20-750x530.jp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567989" y="318211606"/>
          <a:ext cx="2066366"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155</xdr:row>
      <xdr:rowOff>86591</xdr:rowOff>
    </xdr:from>
    <xdr:to>
      <xdr:col>4</xdr:col>
      <xdr:colOff>3428999</xdr:colOff>
      <xdr:row>156</xdr:row>
      <xdr:rowOff>114300</xdr:rowOff>
    </xdr:to>
    <xdr:pic>
      <xdr:nvPicPr>
        <xdr:cNvPr id="654" name="Рисунок 653" descr="https://nm-shop.by/image/cache/catalog/0001/001/5-750x530.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317181" y="320057318"/>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432954</xdr:colOff>
      <xdr:row>155</xdr:row>
      <xdr:rowOff>1870364</xdr:rowOff>
    </xdr:from>
    <xdr:to>
      <xdr:col>4</xdr:col>
      <xdr:colOff>3290454</xdr:colOff>
      <xdr:row>156</xdr:row>
      <xdr:rowOff>1898073</xdr:rowOff>
    </xdr:to>
    <xdr:pic>
      <xdr:nvPicPr>
        <xdr:cNvPr id="655" name="Рисунок 654" descr="https://nm-shop.by/image/cache/catalog/0001/001/5-750x530.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178636" y="321841091"/>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658701</xdr:colOff>
      <xdr:row>158</xdr:row>
      <xdr:rowOff>217598</xdr:rowOff>
    </xdr:from>
    <xdr:to>
      <xdr:col>4</xdr:col>
      <xdr:colOff>2978726</xdr:colOff>
      <xdr:row>158</xdr:row>
      <xdr:rowOff>2179748</xdr:rowOff>
    </xdr:to>
    <xdr:pic>
      <xdr:nvPicPr>
        <xdr:cNvPr id="657" name="Рисунок 656" descr="https://nm-shop.by/image/cache/catalog/0001/001/3-750x530.jp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404383" y="326509462"/>
          <a:ext cx="232002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658091</xdr:colOff>
      <xdr:row>157</xdr:row>
      <xdr:rowOff>190500</xdr:rowOff>
    </xdr:from>
    <xdr:to>
      <xdr:col>4</xdr:col>
      <xdr:colOff>2978116</xdr:colOff>
      <xdr:row>157</xdr:row>
      <xdr:rowOff>2152650</xdr:rowOff>
    </xdr:to>
    <xdr:pic>
      <xdr:nvPicPr>
        <xdr:cNvPr id="658" name="Рисунок 657" descr="https://nm-shop.by/image/cache/catalog/0001/001/3-750x530.jpg"/>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403773" y="324144409"/>
          <a:ext cx="232002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503246</xdr:colOff>
      <xdr:row>159</xdr:row>
      <xdr:rowOff>511504</xdr:rowOff>
    </xdr:from>
    <xdr:to>
      <xdr:col>4</xdr:col>
      <xdr:colOff>3307772</xdr:colOff>
      <xdr:row>160</xdr:row>
      <xdr:rowOff>1093847</xdr:rowOff>
    </xdr:to>
    <xdr:pic>
      <xdr:nvPicPr>
        <xdr:cNvPr id="659" name="Рисунок 658" descr="Диван Еврокнижка Сенатор"/>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248928" y="329141322"/>
          <a:ext cx="2804526" cy="2192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443752</xdr:colOff>
      <xdr:row>161</xdr:row>
      <xdr:rowOff>550939</xdr:rowOff>
    </xdr:from>
    <xdr:to>
      <xdr:col>4</xdr:col>
      <xdr:colOff>3325090</xdr:colOff>
      <xdr:row>162</xdr:row>
      <xdr:rowOff>984793</xdr:rowOff>
    </xdr:to>
    <xdr:pic>
      <xdr:nvPicPr>
        <xdr:cNvPr id="663" name="Рисунок 662" descr="https://nm-shop.by/image/cache/catalog/image/data/1/nik/cenator/42c5f20aafe7a5fa8abe07f62386ec65-750x530.jpg"/>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189434" y="332401939"/>
          <a:ext cx="2881338" cy="2044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831273</xdr:colOff>
      <xdr:row>169</xdr:row>
      <xdr:rowOff>1803738</xdr:rowOff>
    </xdr:from>
    <xdr:to>
      <xdr:col>4</xdr:col>
      <xdr:colOff>3394364</xdr:colOff>
      <xdr:row>171</xdr:row>
      <xdr:rowOff>111752</xdr:rowOff>
    </xdr:to>
    <xdr:pic>
      <xdr:nvPicPr>
        <xdr:cNvPr id="671" name="Рисунок 670"/>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576955" y="347994193"/>
          <a:ext cx="2563091" cy="2014104"/>
        </a:xfrm>
        <a:prstGeom prst="rect">
          <a:avLst/>
        </a:prstGeom>
      </xdr:spPr>
    </xdr:pic>
    <xdr:clientData/>
  </xdr:twoCellAnchor>
  <xdr:twoCellAnchor editAs="oneCell">
    <xdr:from>
      <xdr:col>4</xdr:col>
      <xdr:colOff>502228</xdr:colOff>
      <xdr:row>162</xdr:row>
      <xdr:rowOff>1593273</xdr:rowOff>
    </xdr:from>
    <xdr:to>
      <xdr:col>4</xdr:col>
      <xdr:colOff>3221182</xdr:colOff>
      <xdr:row>164</xdr:row>
      <xdr:rowOff>51031</xdr:rowOff>
    </xdr:to>
    <xdr:pic>
      <xdr:nvPicPr>
        <xdr:cNvPr id="672" name="Рисунок 671"/>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247910" y="335054864"/>
          <a:ext cx="2718954" cy="1921394"/>
        </a:xfrm>
        <a:prstGeom prst="rect">
          <a:avLst/>
        </a:prstGeom>
      </xdr:spPr>
    </xdr:pic>
    <xdr:clientData/>
  </xdr:twoCellAnchor>
  <xdr:twoCellAnchor editAs="oneCell">
    <xdr:from>
      <xdr:col>4</xdr:col>
      <xdr:colOff>484909</xdr:colOff>
      <xdr:row>165</xdr:row>
      <xdr:rowOff>0</xdr:rowOff>
    </xdr:from>
    <xdr:to>
      <xdr:col>4</xdr:col>
      <xdr:colOff>3203863</xdr:colOff>
      <xdr:row>166</xdr:row>
      <xdr:rowOff>68349</xdr:rowOff>
    </xdr:to>
    <xdr:pic>
      <xdr:nvPicPr>
        <xdr:cNvPr id="673" name="Рисунок 672"/>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230591" y="338778273"/>
          <a:ext cx="2718954" cy="1921394"/>
        </a:xfrm>
        <a:prstGeom prst="rect">
          <a:avLst/>
        </a:prstGeom>
      </xdr:spPr>
    </xdr:pic>
    <xdr:clientData/>
  </xdr:twoCellAnchor>
  <xdr:twoCellAnchor editAs="oneCell">
    <xdr:from>
      <xdr:col>4</xdr:col>
      <xdr:colOff>467591</xdr:colOff>
      <xdr:row>163</xdr:row>
      <xdr:rowOff>1783773</xdr:rowOff>
    </xdr:from>
    <xdr:to>
      <xdr:col>4</xdr:col>
      <xdr:colOff>3307773</xdr:colOff>
      <xdr:row>165</xdr:row>
      <xdr:rowOff>84744</xdr:rowOff>
    </xdr:to>
    <xdr:pic>
      <xdr:nvPicPr>
        <xdr:cNvPr id="674" name="Рисунок 673"/>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213273" y="336855955"/>
          <a:ext cx="2840182" cy="2007062"/>
        </a:xfrm>
        <a:prstGeom prst="rect">
          <a:avLst/>
        </a:prstGeom>
      </xdr:spPr>
    </xdr:pic>
    <xdr:clientData/>
  </xdr:twoCellAnchor>
  <xdr:twoCellAnchor editAs="oneCell">
    <xdr:from>
      <xdr:col>4</xdr:col>
      <xdr:colOff>571500</xdr:colOff>
      <xdr:row>165</xdr:row>
      <xdr:rowOff>1679864</xdr:rowOff>
    </xdr:from>
    <xdr:to>
      <xdr:col>4</xdr:col>
      <xdr:colOff>3411682</xdr:colOff>
      <xdr:row>166</xdr:row>
      <xdr:rowOff>1833881</xdr:rowOff>
    </xdr:to>
    <xdr:pic>
      <xdr:nvPicPr>
        <xdr:cNvPr id="675" name="Рисунок 674"/>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317182" y="340458137"/>
          <a:ext cx="2840182" cy="2007062"/>
        </a:xfrm>
        <a:prstGeom prst="rect">
          <a:avLst/>
        </a:prstGeom>
      </xdr:spPr>
    </xdr:pic>
    <xdr:clientData/>
  </xdr:twoCellAnchor>
  <xdr:twoCellAnchor editAs="oneCell">
    <xdr:from>
      <xdr:col>4</xdr:col>
      <xdr:colOff>450273</xdr:colOff>
      <xdr:row>167</xdr:row>
      <xdr:rowOff>34636</xdr:rowOff>
    </xdr:from>
    <xdr:to>
      <xdr:col>4</xdr:col>
      <xdr:colOff>2944091</xdr:colOff>
      <xdr:row>167</xdr:row>
      <xdr:rowOff>1796934</xdr:rowOff>
    </xdr:to>
    <xdr:pic>
      <xdr:nvPicPr>
        <xdr:cNvPr id="676" name="Рисунок 675"/>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195955" y="342519000"/>
          <a:ext cx="2493818" cy="1762298"/>
        </a:xfrm>
        <a:prstGeom prst="rect">
          <a:avLst/>
        </a:prstGeom>
      </xdr:spPr>
    </xdr:pic>
    <xdr:clientData/>
  </xdr:twoCellAnchor>
  <xdr:twoCellAnchor editAs="oneCell">
    <xdr:from>
      <xdr:col>4</xdr:col>
      <xdr:colOff>571500</xdr:colOff>
      <xdr:row>169</xdr:row>
      <xdr:rowOff>69273</xdr:rowOff>
    </xdr:from>
    <xdr:to>
      <xdr:col>4</xdr:col>
      <xdr:colOff>3065318</xdr:colOff>
      <xdr:row>169</xdr:row>
      <xdr:rowOff>1831571</xdr:rowOff>
    </xdr:to>
    <xdr:pic>
      <xdr:nvPicPr>
        <xdr:cNvPr id="677" name="Рисунок 676"/>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317182" y="346259728"/>
          <a:ext cx="2493818" cy="1762298"/>
        </a:xfrm>
        <a:prstGeom prst="rect">
          <a:avLst/>
        </a:prstGeom>
      </xdr:spPr>
    </xdr:pic>
    <xdr:clientData/>
  </xdr:twoCellAnchor>
  <xdr:twoCellAnchor editAs="oneCell">
    <xdr:from>
      <xdr:col>4</xdr:col>
      <xdr:colOff>502227</xdr:colOff>
      <xdr:row>167</xdr:row>
      <xdr:rowOff>1835727</xdr:rowOff>
    </xdr:from>
    <xdr:to>
      <xdr:col>4</xdr:col>
      <xdr:colOff>3158429</xdr:colOff>
      <xdr:row>169</xdr:row>
      <xdr:rowOff>143740</xdr:rowOff>
    </xdr:to>
    <xdr:pic>
      <xdr:nvPicPr>
        <xdr:cNvPr id="678" name="Рисунок 677"/>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247909" y="344320091"/>
          <a:ext cx="2656202" cy="201410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1"/>
  <sheetViews>
    <sheetView tabSelected="1" zoomScale="55" zoomScaleNormal="55" workbookViewId="0">
      <pane ySplit="1" topLeftCell="A32" activePane="bottomLeft" state="frozen"/>
      <selection pane="bottomLeft" activeCell="F34" sqref="F34"/>
    </sheetView>
  </sheetViews>
  <sheetFormatPr defaultRowHeight="15" x14ac:dyDescent="0.25"/>
  <cols>
    <col min="1" max="1" width="21" style="8" customWidth="1"/>
    <col min="2" max="2" width="23.25" customWidth="1"/>
    <col min="3" max="3" width="22.875" customWidth="1"/>
    <col min="4" max="4" width="47.625" style="4" customWidth="1"/>
    <col min="5" max="5" width="48.375" customWidth="1"/>
    <col min="6" max="6" width="15.75" style="2" customWidth="1"/>
    <col min="7" max="7" width="14.375" style="11" customWidth="1"/>
    <col min="8" max="8" width="17.625" style="15" customWidth="1"/>
    <col min="9" max="9" width="10.875" customWidth="1"/>
    <col min="16" max="16" width="9" customWidth="1"/>
  </cols>
  <sheetData>
    <row r="1" spans="1:8" ht="57.75" customHeight="1" x14ac:dyDescent="0.25">
      <c r="A1" s="8" t="s">
        <v>86</v>
      </c>
      <c r="B1" t="s">
        <v>11</v>
      </c>
      <c r="C1" t="s">
        <v>0</v>
      </c>
      <c r="D1" s="4" t="s">
        <v>1</v>
      </c>
      <c r="E1" t="s">
        <v>2</v>
      </c>
      <c r="F1" s="4" t="s">
        <v>171</v>
      </c>
      <c r="G1" s="17" t="s">
        <v>172</v>
      </c>
      <c r="H1" s="18" t="s">
        <v>173</v>
      </c>
    </row>
    <row r="2" spans="1:8" ht="198.75" customHeight="1" x14ac:dyDescent="0.25">
      <c r="A2" s="8" t="s">
        <v>91</v>
      </c>
      <c r="B2" t="s">
        <v>12</v>
      </c>
      <c r="C2" t="s">
        <v>3</v>
      </c>
      <c r="D2" s="6" t="s">
        <v>65</v>
      </c>
      <c r="F2" s="19">
        <v>18143</v>
      </c>
      <c r="G2" s="12">
        <v>635</v>
      </c>
      <c r="H2" s="15">
        <f t="shared" ref="H2:H14" si="0">G2*1.3</f>
        <v>825.5</v>
      </c>
    </row>
    <row r="3" spans="1:8" s="2" customFormat="1" ht="165" x14ac:dyDescent="0.25">
      <c r="A3" s="8" t="s">
        <v>92</v>
      </c>
      <c r="B3" s="2" t="s">
        <v>12</v>
      </c>
      <c r="C3" s="2" t="s">
        <v>3</v>
      </c>
      <c r="D3" s="6" t="s">
        <v>66</v>
      </c>
      <c r="F3" s="19">
        <v>21000</v>
      </c>
      <c r="G3" s="12">
        <v>735</v>
      </c>
      <c r="H3" s="15">
        <f t="shared" si="0"/>
        <v>955.5</v>
      </c>
    </row>
    <row r="4" spans="1:8" ht="165" x14ac:dyDescent="0.25">
      <c r="A4" s="8" t="s">
        <v>87</v>
      </c>
      <c r="B4" t="s">
        <v>12</v>
      </c>
      <c r="C4" t="s">
        <v>5</v>
      </c>
      <c r="D4" s="6" t="s">
        <v>67</v>
      </c>
      <c r="F4" s="19">
        <v>18143</v>
      </c>
      <c r="G4" s="11">
        <v>635</v>
      </c>
      <c r="H4" s="15">
        <f t="shared" si="0"/>
        <v>825.5</v>
      </c>
    </row>
    <row r="5" spans="1:8" s="2" customFormat="1" ht="165" x14ac:dyDescent="0.25">
      <c r="A5" s="8" t="s">
        <v>88</v>
      </c>
      <c r="B5" s="2" t="s">
        <v>12</v>
      </c>
      <c r="C5" s="2" t="s">
        <v>5</v>
      </c>
      <c r="D5" s="6" t="s">
        <v>68</v>
      </c>
      <c r="F5" s="19">
        <v>21000</v>
      </c>
      <c r="G5" s="11">
        <v>735</v>
      </c>
      <c r="H5" s="15">
        <f t="shared" si="0"/>
        <v>955.5</v>
      </c>
    </row>
    <row r="6" spans="1:8" ht="165" x14ac:dyDescent="0.25">
      <c r="A6" s="8" t="s">
        <v>89</v>
      </c>
      <c r="B6" t="s">
        <v>12</v>
      </c>
      <c r="C6" t="s">
        <v>30</v>
      </c>
      <c r="D6" s="6" t="s">
        <v>69</v>
      </c>
      <c r="F6" s="19">
        <v>19143</v>
      </c>
      <c r="G6" s="11">
        <v>670</v>
      </c>
      <c r="H6" s="15">
        <f t="shared" si="0"/>
        <v>871</v>
      </c>
    </row>
    <row r="7" spans="1:8" s="2" customFormat="1" ht="165" x14ac:dyDescent="0.25">
      <c r="A7" s="8" t="s">
        <v>90</v>
      </c>
      <c r="B7" s="2" t="s">
        <v>12</v>
      </c>
      <c r="C7" s="2" t="s">
        <v>30</v>
      </c>
      <c r="D7" s="6" t="s">
        <v>70</v>
      </c>
      <c r="F7" s="19">
        <v>22000</v>
      </c>
      <c r="G7" s="11">
        <v>770</v>
      </c>
      <c r="H7" s="15">
        <f t="shared" si="0"/>
        <v>1001</v>
      </c>
    </row>
    <row r="8" spans="1:8" ht="166.5" customHeight="1" x14ac:dyDescent="0.25">
      <c r="A8" s="8" t="s">
        <v>93</v>
      </c>
      <c r="B8" t="s">
        <v>95</v>
      </c>
      <c r="C8" t="s">
        <v>204</v>
      </c>
      <c r="D8" s="6" t="s">
        <v>36</v>
      </c>
      <c r="F8" s="19">
        <v>20229</v>
      </c>
      <c r="G8" s="11">
        <v>708</v>
      </c>
      <c r="H8" s="15">
        <f t="shared" si="0"/>
        <v>920.4</v>
      </c>
    </row>
    <row r="9" spans="1:8" s="2" customFormat="1" ht="166.5" customHeight="1" x14ac:dyDescent="0.25">
      <c r="A9" s="8" t="s">
        <v>96</v>
      </c>
      <c r="B9" s="2" t="s">
        <v>94</v>
      </c>
      <c r="C9" s="2" t="s">
        <v>204</v>
      </c>
      <c r="D9" s="6" t="s">
        <v>36</v>
      </c>
      <c r="F9" s="19">
        <v>20229</v>
      </c>
      <c r="G9" s="11">
        <v>708</v>
      </c>
      <c r="H9" s="15">
        <f t="shared" ref="H9" si="1">G9*1.3</f>
        <v>920.4</v>
      </c>
    </row>
    <row r="10" spans="1:8" s="2" customFormat="1" ht="166.5" customHeight="1" x14ac:dyDescent="0.25">
      <c r="A10" s="8" t="s">
        <v>97</v>
      </c>
      <c r="B10" s="2" t="s">
        <v>95</v>
      </c>
      <c r="C10" s="2" t="s">
        <v>204</v>
      </c>
      <c r="D10" s="6" t="s">
        <v>37</v>
      </c>
      <c r="F10" s="19">
        <v>23086</v>
      </c>
      <c r="G10" s="11">
        <v>808</v>
      </c>
      <c r="H10" s="15">
        <f t="shared" si="0"/>
        <v>1050.4000000000001</v>
      </c>
    </row>
    <row r="11" spans="1:8" s="2" customFormat="1" ht="166.5" customHeight="1" x14ac:dyDescent="0.25">
      <c r="A11" s="8" t="s">
        <v>98</v>
      </c>
      <c r="B11" s="2" t="s">
        <v>94</v>
      </c>
      <c r="C11" s="2" t="s">
        <v>204</v>
      </c>
      <c r="D11" s="6" t="s">
        <v>37</v>
      </c>
      <c r="F11" s="19">
        <v>23086</v>
      </c>
      <c r="G11" s="11">
        <v>808</v>
      </c>
      <c r="H11" s="15">
        <f t="shared" ref="H11" si="2">G11*1.3</f>
        <v>1050.4000000000001</v>
      </c>
    </row>
    <row r="12" spans="1:8" ht="174.75" customHeight="1" x14ac:dyDescent="0.25">
      <c r="A12" s="8" t="s">
        <v>99</v>
      </c>
      <c r="B12" t="s">
        <v>95</v>
      </c>
      <c r="C12" t="s">
        <v>10</v>
      </c>
      <c r="D12" s="6" t="s">
        <v>38</v>
      </c>
      <c r="F12" s="19">
        <v>21372</v>
      </c>
      <c r="G12" s="11">
        <v>748</v>
      </c>
      <c r="H12" s="15">
        <f t="shared" si="0"/>
        <v>972.4</v>
      </c>
    </row>
    <row r="13" spans="1:8" s="2" customFormat="1" ht="174.75" customHeight="1" x14ac:dyDescent="0.25">
      <c r="A13" s="8" t="s">
        <v>100</v>
      </c>
      <c r="B13" s="2" t="s">
        <v>94</v>
      </c>
      <c r="C13" s="2" t="s">
        <v>10</v>
      </c>
      <c r="D13" s="6" t="s">
        <v>38</v>
      </c>
      <c r="F13" s="19">
        <v>21372</v>
      </c>
      <c r="G13" s="11">
        <v>748</v>
      </c>
      <c r="H13" s="15">
        <f t="shared" ref="H13" si="3">G13*1.3</f>
        <v>972.4</v>
      </c>
    </row>
    <row r="14" spans="1:8" s="2" customFormat="1" ht="174.75" customHeight="1" x14ac:dyDescent="0.25">
      <c r="A14" s="8" t="s">
        <v>101</v>
      </c>
      <c r="B14" s="2" t="s">
        <v>95</v>
      </c>
      <c r="C14" s="2" t="s">
        <v>10</v>
      </c>
      <c r="D14" s="6" t="s">
        <v>39</v>
      </c>
      <c r="F14" s="19">
        <v>24229</v>
      </c>
      <c r="G14" s="11">
        <v>848</v>
      </c>
      <c r="H14" s="15">
        <f t="shared" si="0"/>
        <v>1102.4000000000001</v>
      </c>
    </row>
    <row r="15" spans="1:8" s="2" customFormat="1" ht="174.75" customHeight="1" x14ac:dyDescent="0.25">
      <c r="A15" s="8" t="s">
        <v>102</v>
      </c>
      <c r="B15" s="2" t="s">
        <v>94</v>
      </c>
      <c r="C15" s="2" t="s">
        <v>10</v>
      </c>
      <c r="D15" s="6" t="s">
        <v>39</v>
      </c>
      <c r="F15" s="19">
        <v>24229</v>
      </c>
      <c r="G15" s="11">
        <v>848</v>
      </c>
      <c r="H15" s="15">
        <f t="shared" ref="H15" si="4">G15*1.3</f>
        <v>1102.4000000000001</v>
      </c>
    </row>
    <row r="16" spans="1:8" ht="210" x14ac:dyDescent="0.25">
      <c r="A16" s="8" t="s">
        <v>111</v>
      </c>
      <c r="B16" t="s">
        <v>49</v>
      </c>
      <c r="C16" s="1" t="s">
        <v>6</v>
      </c>
      <c r="D16" s="5" t="s">
        <v>53</v>
      </c>
      <c r="F16" s="19">
        <v>22800</v>
      </c>
      <c r="G16" s="14">
        <v>798</v>
      </c>
      <c r="H16" s="15">
        <f t="shared" ref="H16:H23" si="5">G16*1.3</f>
        <v>1037.4000000000001</v>
      </c>
    </row>
    <row r="17" spans="1:8" s="2" customFormat="1" ht="210" x14ac:dyDescent="0.25">
      <c r="A17" s="8" t="s">
        <v>112</v>
      </c>
      <c r="B17" s="2" t="s">
        <v>49</v>
      </c>
      <c r="C17" s="3" t="s">
        <v>6</v>
      </c>
      <c r="D17" s="5" t="s">
        <v>54</v>
      </c>
      <c r="F17" s="19">
        <v>25658</v>
      </c>
      <c r="G17" s="14">
        <v>898</v>
      </c>
      <c r="H17" s="15">
        <f t="shared" si="5"/>
        <v>1167.4000000000001</v>
      </c>
    </row>
    <row r="18" spans="1:8" ht="210" x14ac:dyDescent="0.25">
      <c r="A18" s="8" t="s">
        <v>113</v>
      </c>
      <c r="B18" t="s">
        <v>47</v>
      </c>
      <c r="C18" s="1" t="s">
        <v>6</v>
      </c>
      <c r="D18" s="5" t="s">
        <v>53</v>
      </c>
      <c r="F18" s="19">
        <v>22800</v>
      </c>
      <c r="G18" s="14">
        <v>798</v>
      </c>
      <c r="H18" s="15">
        <f t="shared" si="5"/>
        <v>1037.4000000000001</v>
      </c>
    </row>
    <row r="19" spans="1:8" s="2" customFormat="1" ht="210" x14ac:dyDescent="0.25">
      <c r="A19" s="8" t="s">
        <v>114</v>
      </c>
      <c r="B19" s="2" t="s">
        <v>47</v>
      </c>
      <c r="C19" s="3" t="s">
        <v>6</v>
      </c>
      <c r="D19" s="5" t="s">
        <v>54</v>
      </c>
      <c r="F19" s="19">
        <v>25658</v>
      </c>
      <c r="G19" s="14">
        <v>898</v>
      </c>
      <c r="H19" s="15">
        <f t="shared" si="5"/>
        <v>1167.4000000000001</v>
      </c>
    </row>
    <row r="20" spans="1:8" ht="210" x14ac:dyDescent="0.25">
      <c r="A20" s="8" t="s">
        <v>117</v>
      </c>
      <c r="B20" t="s">
        <v>48</v>
      </c>
      <c r="C20" s="1" t="s">
        <v>14</v>
      </c>
      <c r="D20" s="5" t="s">
        <v>51</v>
      </c>
      <c r="F20" s="19">
        <v>21943</v>
      </c>
      <c r="G20" s="12">
        <v>768</v>
      </c>
      <c r="H20" s="15">
        <f t="shared" si="5"/>
        <v>998.40000000000009</v>
      </c>
    </row>
    <row r="21" spans="1:8" s="2" customFormat="1" ht="210" x14ac:dyDescent="0.25">
      <c r="A21" s="8" t="s">
        <v>118</v>
      </c>
      <c r="B21" s="2" t="s">
        <v>48</v>
      </c>
      <c r="C21" s="3" t="s">
        <v>14</v>
      </c>
      <c r="D21" s="5" t="s">
        <v>52</v>
      </c>
      <c r="F21" s="19">
        <v>24800</v>
      </c>
      <c r="G21" s="12">
        <v>868</v>
      </c>
      <c r="H21" s="15">
        <f t="shared" si="5"/>
        <v>1128.4000000000001</v>
      </c>
    </row>
    <row r="22" spans="1:8" ht="210" x14ac:dyDescent="0.25">
      <c r="A22" s="8" t="s">
        <v>115</v>
      </c>
      <c r="B22" t="s">
        <v>50</v>
      </c>
      <c r="C22" s="1" t="s">
        <v>14</v>
      </c>
      <c r="D22" s="5" t="s">
        <v>51</v>
      </c>
      <c r="F22" s="19">
        <v>21943</v>
      </c>
      <c r="G22" s="12">
        <v>768</v>
      </c>
      <c r="H22" s="15">
        <f t="shared" si="5"/>
        <v>998.40000000000009</v>
      </c>
    </row>
    <row r="23" spans="1:8" s="2" customFormat="1" ht="210" x14ac:dyDescent="0.25">
      <c r="A23" s="8" t="s">
        <v>116</v>
      </c>
      <c r="B23" s="2" t="s">
        <v>50</v>
      </c>
      <c r="C23" s="3" t="s">
        <v>14</v>
      </c>
      <c r="D23" s="5" t="s">
        <v>52</v>
      </c>
      <c r="F23" s="19">
        <v>24800</v>
      </c>
      <c r="G23" s="12">
        <v>868</v>
      </c>
      <c r="H23" s="15">
        <f t="shared" si="5"/>
        <v>1128.4000000000001</v>
      </c>
    </row>
    <row r="24" spans="1:8" s="2" customFormat="1" ht="193.5" customHeight="1" x14ac:dyDescent="0.25">
      <c r="A24" s="8" t="s">
        <v>127</v>
      </c>
      <c r="B24" s="2" t="s">
        <v>19</v>
      </c>
      <c r="C24" s="3" t="s">
        <v>10</v>
      </c>
      <c r="D24" s="6" t="s">
        <v>62</v>
      </c>
      <c r="F24" s="19">
        <v>22800</v>
      </c>
      <c r="G24" s="14">
        <v>798</v>
      </c>
      <c r="H24" s="15">
        <f t="shared" ref="H24:H33" si="6">G24*1.3</f>
        <v>1037.4000000000001</v>
      </c>
    </row>
    <row r="25" spans="1:8" s="2" customFormat="1" ht="193.5" customHeight="1" x14ac:dyDescent="0.25">
      <c r="A25" s="8" t="s">
        <v>128</v>
      </c>
      <c r="B25" s="2" t="s">
        <v>18</v>
      </c>
      <c r="C25" s="3" t="s">
        <v>10</v>
      </c>
      <c r="D25" s="6" t="s">
        <v>62</v>
      </c>
      <c r="F25" s="19">
        <v>22800</v>
      </c>
      <c r="G25" s="14">
        <v>798</v>
      </c>
      <c r="H25" s="15">
        <f t="shared" si="6"/>
        <v>1037.4000000000001</v>
      </c>
    </row>
    <row r="26" spans="1:8" s="2" customFormat="1" ht="193.5" customHeight="1" x14ac:dyDescent="0.25">
      <c r="A26" s="8" t="s">
        <v>129</v>
      </c>
      <c r="B26" s="2" t="s">
        <v>19</v>
      </c>
      <c r="C26" s="3" t="s">
        <v>10</v>
      </c>
      <c r="D26" s="6" t="s">
        <v>63</v>
      </c>
      <c r="F26" s="19">
        <v>25658</v>
      </c>
      <c r="G26" s="14">
        <v>898</v>
      </c>
      <c r="H26" s="15">
        <f t="shared" si="6"/>
        <v>1167.4000000000001</v>
      </c>
    </row>
    <row r="27" spans="1:8" s="2" customFormat="1" ht="193.5" customHeight="1" x14ac:dyDescent="0.25">
      <c r="A27" s="8" t="s">
        <v>130</v>
      </c>
      <c r="B27" s="2" t="s">
        <v>18</v>
      </c>
      <c r="C27" s="3" t="s">
        <v>10</v>
      </c>
      <c r="D27" s="6" t="s">
        <v>63</v>
      </c>
      <c r="F27" s="19">
        <v>25658</v>
      </c>
      <c r="G27" s="14">
        <v>898</v>
      </c>
      <c r="H27" s="15">
        <f t="shared" si="6"/>
        <v>1167.4000000000001</v>
      </c>
    </row>
    <row r="28" spans="1:8" s="2" customFormat="1" ht="193.5" customHeight="1" x14ac:dyDescent="0.25">
      <c r="A28" s="8" t="s">
        <v>131</v>
      </c>
      <c r="B28" s="2" t="s">
        <v>19</v>
      </c>
      <c r="C28" s="3" t="s">
        <v>29</v>
      </c>
      <c r="D28" s="6" t="s">
        <v>55</v>
      </c>
      <c r="F28" s="19">
        <v>21943</v>
      </c>
      <c r="G28" s="14">
        <v>768</v>
      </c>
      <c r="H28" s="15">
        <f t="shared" si="6"/>
        <v>998.40000000000009</v>
      </c>
    </row>
    <row r="29" spans="1:8" s="2" customFormat="1" ht="193.5" customHeight="1" x14ac:dyDescent="0.25">
      <c r="A29" s="8" t="s">
        <v>132</v>
      </c>
      <c r="B29" s="2" t="s">
        <v>18</v>
      </c>
      <c r="C29" s="3" t="s">
        <v>29</v>
      </c>
      <c r="D29" s="6" t="s">
        <v>55</v>
      </c>
      <c r="F29" s="19">
        <v>21943</v>
      </c>
      <c r="G29" s="14">
        <v>768</v>
      </c>
      <c r="H29" s="15">
        <f t="shared" si="6"/>
        <v>998.40000000000009</v>
      </c>
    </row>
    <row r="30" spans="1:8" s="2" customFormat="1" ht="193.5" customHeight="1" x14ac:dyDescent="0.25">
      <c r="A30" s="8" t="s">
        <v>133</v>
      </c>
      <c r="B30" s="2" t="s">
        <v>19</v>
      </c>
      <c r="C30" s="3" t="s">
        <v>29</v>
      </c>
      <c r="D30" s="6" t="s">
        <v>56</v>
      </c>
      <c r="F30" s="19">
        <v>24800</v>
      </c>
      <c r="G30" s="14">
        <v>868</v>
      </c>
      <c r="H30" s="15">
        <f t="shared" si="6"/>
        <v>1128.4000000000001</v>
      </c>
    </row>
    <row r="31" spans="1:8" s="2" customFormat="1" ht="193.5" customHeight="1" x14ac:dyDescent="0.25">
      <c r="A31" s="8" t="s">
        <v>134</v>
      </c>
      <c r="B31" s="2" t="s">
        <v>18</v>
      </c>
      <c r="C31" s="3" t="s">
        <v>29</v>
      </c>
      <c r="D31" s="6" t="s">
        <v>56</v>
      </c>
      <c r="F31" s="19">
        <v>24800</v>
      </c>
      <c r="G31" s="14">
        <v>868</v>
      </c>
      <c r="H31" s="15">
        <f t="shared" si="6"/>
        <v>1128.4000000000001</v>
      </c>
    </row>
    <row r="32" spans="1:8" ht="180" x14ac:dyDescent="0.25">
      <c r="A32" s="8" t="s">
        <v>107</v>
      </c>
      <c r="B32" t="s">
        <v>15</v>
      </c>
      <c r="C32" s="1" t="s">
        <v>16</v>
      </c>
      <c r="D32" s="5" t="s">
        <v>44</v>
      </c>
      <c r="F32" s="19">
        <v>30286</v>
      </c>
      <c r="G32" s="11">
        <v>1060</v>
      </c>
      <c r="H32" s="15">
        <f t="shared" si="6"/>
        <v>1378</v>
      </c>
    </row>
    <row r="33" spans="1:8" s="2" customFormat="1" ht="180" x14ac:dyDescent="0.25">
      <c r="A33" s="8" t="s">
        <v>108</v>
      </c>
      <c r="B33" s="2" t="s">
        <v>15</v>
      </c>
      <c r="C33" s="3" t="s">
        <v>16</v>
      </c>
      <c r="D33" s="5" t="s">
        <v>45</v>
      </c>
      <c r="F33" s="19">
        <v>33143</v>
      </c>
      <c r="G33" s="11">
        <v>1160</v>
      </c>
      <c r="H33" s="15">
        <f t="shared" si="6"/>
        <v>1508</v>
      </c>
    </row>
    <row r="34" spans="1:8" s="2" customFormat="1" ht="180" x14ac:dyDescent="0.25">
      <c r="A34" s="8" t="s">
        <v>109</v>
      </c>
      <c r="B34" s="2" t="s">
        <v>15</v>
      </c>
      <c r="C34" s="3" t="s">
        <v>17</v>
      </c>
      <c r="D34" s="5" t="s">
        <v>42</v>
      </c>
      <c r="F34" s="19">
        <v>29058</v>
      </c>
      <c r="G34" s="11">
        <v>1017</v>
      </c>
      <c r="H34" s="15">
        <f t="shared" ref="H34:H35" si="7">G34*1.3</f>
        <v>1322.1000000000001</v>
      </c>
    </row>
    <row r="35" spans="1:8" s="2" customFormat="1" ht="180" x14ac:dyDescent="0.25">
      <c r="A35" s="8" t="s">
        <v>110</v>
      </c>
      <c r="B35" s="2" t="s">
        <v>15</v>
      </c>
      <c r="C35" s="3" t="s">
        <v>17</v>
      </c>
      <c r="D35" s="5" t="s">
        <v>43</v>
      </c>
      <c r="F35" s="19">
        <v>31915</v>
      </c>
      <c r="G35" s="11">
        <v>1117</v>
      </c>
      <c r="H35" s="15">
        <f t="shared" si="7"/>
        <v>1452.1000000000001</v>
      </c>
    </row>
    <row r="36" spans="1:8" s="2" customFormat="1" ht="166.5" customHeight="1" x14ac:dyDescent="0.25">
      <c r="A36" s="8" t="s">
        <v>176</v>
      </c>
      <c r="B36" s="2" t="s">
        <v>168</v>
      </c>
      <c r="C36" s="2" t="s">
        <v>27</v>
      </c>
      <c r="D36" s="6" t="s">
        <v>174</v>
      </c>
      <c r="F36" s="19">
        <v>24858</v>
      </c>
      <c r="G36" s="12">
        <v>870</v>
      </c>
      <c r="H36" s="15">
        <f t="shared" ref="H36:H39" si="8">G36*1.3</f>
        <v>1131</v>
      </c>
    </row>
    <row r="37" spans="1:8" s="2" customFormat="1" ht="166.5" customHeight="1" x14ac:dyDescent="0.25">
      <c r="A37" s="8" t="s">
        <v>177</v>
      </c>
      <c r="B37" s="2" t="s">
        <v>169</v>
      </c>
      <c r="C37" s="2" t="s">
        <v>27</v>
      </c>
      <c r="D37" s="6" t="s">
        <v>174</v>
      </c>
      <c r="F37" s="19">
        <v>24858</v>
      </c>
      <c r="G37" s="12">
        <v>870</v>
      </c>
      <c r="H37" s="15">
        <f t="shared" si="8"/>
        <v>1131</v>
      </c>
    </row>
    <row r="38" spans="1:8" s="2" customFormat="1" ht="166.5" customHeight="1" x14ac:dyDescent="0.25">
      <c r="A38" s="8" t="s">
        <v>178</v>
      </c>
      <c r="B38" s="2" t="s">
        <v>168</v>
      </c>
      <c r="C38" s="2" t="s">
        <v>27</v>
      </c>
      <c r="D38" s="6" t="s">
        <v>175</v>
      </c>
      <c r="F38" s="19">
        <v>27715</v>
      </c>
      <c r="G38" s="12">
        <v>970</v>
      </c>
      <c r="H38" s="15">
        <f t="shared" si="8"/>
        <v>1261</v>
      </c>
    </row>
    <row r="39" spans="1:8" s="2" customFormat="1" ht="166.5" customHeight="1" x14ac:dyDescent="0.25">
      <c r="A39" s="8" t="s">
        <v>179</v>
      </c>
      <c r="B39" s="2" t="s">
        <v>169</v>
      </c>
      <c r="C39" s="2" t="s">
        <v>27</v>
      </c>
      <c r="D39" s="6" t="s">
        <v>175</v>
      </c>
      <c r="F39" s="19">
        <v>27715</v>
      </c>
      <c r="G39" s="12">
        <v>970</v>
      </c>
      <c r="H39" s="15">
        <f t="shared" si="8"/>
        <v>1261</v>
      </c>
    </row>
    <row r="40" spans="1:8" s="2" customFormat="1" ht="166.5" customHeight="1" x14ac:dyDescent="0.25">
      <c r="A40" s="8" t="s">
        <v>180</v>
      </c>
      <c r="B40" s="2" t="s">
        <v>168</v>
      </c>
      <c r="C40" s="2" t="s">
        <v>153</v>
      </c>
      <c r="D40" s="6" t="s">
        <v>174</v>
      </c>
      <c r="F40" s="19">
        <v>26000</v>
      </c>
      <c r="G40" s="12">
        <v>910</v>
      </c>
      <c r="H40" s="15">
        <f>G40*1.3</f>
        <v>1183</v>
      </c>
    </row>
    <row r="41" spans="1:8" s="2" customFormat="1" ht="166.5" customHeight="1" x14ac:dyDescent="0.25">
      <c r="A41" s="8" t="s">
        <v>181</v>
      </c>
      <c r="B41" s="2" t="s">
        <v>169</v>
      </c>
      <c r="C41" s="2" t="s">
        <v>153</v>
      </c>
      <c r="D41" s="6" t="s">
        <v>174</v>
      </c>
      <c r="F41" s="19">
        <v>26000</v>
      </c>
      <c r="G41" s="12">
        <v>910</v>
      </c>
      <c r="H41" s="15">
        <f>G41*1.3</f>
        <v>1183</v>
      </c>
    </row>
    <row r="42" spans="1:8" s="2" customFormat="1" ht="166.5" customHeight="1" x14ac:dyDescent="0.25">
      <c r="A42" s="8" t="s">
        <v>182</v>
      </c>
      <c r="B42" s="2" t="s">
        <v>168</v>
      </c>
      <c r="C42" s="2" t="s">
        <v>153</v>
      </c>
      <c r="D42" s="6" t="s">
        <v>175</v>
      </c>
      <c r="F42" s="19">
        <v>28858</v>
      </c>
      <c r="G42" s="12">
        <v>1010</v>
      </c>
      <c r="H42" s="15">
        <f>G42*1.3</f>
        <v>1313</v>
      </c>
    </row>
    <row r="43" spans="1:8" s="2" customFormat="1" ht="166.5" customHeight="1" x14ac:dyDescent="0.25">
      <c r="A43" s="8" t="s">
        <v>183</v>
      </c>
      <c r="B43" s="2" t="s">
        <v>169</v>
      </c>
      <c r="C43" s="2" t="s">
        <v>153</v>
      </c>
      <c r="D43" s="6" t="s">
        <v>175</v>
      </c>
      <c r="F43" s="19">
        <v>28858</v>
      </c>
      <c r="G43" s="12">
        <v>1010</v>
      </c>
      <c r="H43" s="15">
        <f>G43*1.3</f>
        <v>1313</v>
      </c>
    </row>
    <row r="44" spans="1:8" ht="165" x14ac:dyDescent="0.25">
      <c r="A44" s="8" t="s">
        <v>103</v>
      </c>
      <c r="B44" s="2" t="s">
        <v>31</v>
      </c>
      <c r="C44" t="s">
        <v>13</v>
      </c>
      <c r="D44" s="6" t="s">
        <v>67</v>
      </c>
      <c r="F44" s="19">
        <v>18429</v>
      </c>
      <c r="G44" s="11">
        <v>645</v>
      </c>
      <c r="H44" s="15">
        <f t="shared" ref="H44:H47" si="9">G44*1.3</f>
        <v>838.5</v>
      </c>
    </row>
    <row r="45" spans="1:8" s="2" customFormat="1" ht="165" x14ac:dyDescent="0.25">
      <c r="A45" s="8" t="s">
        <v>104</v>
      </c>
      <c r="B45" s="2" t="s">
        <v>31</v>
      </c>
      <c r="C45" s="2" t="s">
        <v>13</v>
      </c>
      <c r="D45" s="6" t="s">
        <v>68</v>
      </c>
      <c r="F45" s="19">
        <v>21286</v>
      </c>
      <c r="G45" s="11">
        <v>745</v>
      </c>
      <c r="H45" s="15">
        <f t="shared" si="9"/>
        <v>968.5</v>
      </c>
    </row>
    <row r="46" spans="1:8" ht="165" x14ac:dyDescent="0.25">
      <c r="A46" s="8" t="s">
        <v>105</v>
      </c>
      <c r="B46" s="2" t="s">
        <v>31</v>
      </c>
      <c r="C46" s="7" t="s">
        <v>41</v>
      </c>
      <c r="D46" s="6" t="s">
        <v>69</v>
      </c>
      <c r="F46" s="19">
        <v>19429</v>
      </c>
      <c r="G46" s="13">
        <v>680</v>
      </c>
      <c r="H46" s="15">
        <f t="shared" si="9"/>
        <v>884</v>
      </c>
    </row>
    <row r="47" spans="1:8" s="2" customFormat="1" ht="165" x14ac:dyDescent="0.25">
      <c r="A47" s="8" t="s">
        <v>106</v>
      </c>
      <c r="B47" s="2" t="s">
        <v>31</v>
      </c>
      <c r="C47" s="7" t="s">
        <v>41</v>
      </c>
      <c r="D47" s="6" t="s">
        <v>70</v>
      </c>
      <c r="F47" s="19">
        <v>22286</v>
      </c>
      <c r="G47" s="13">
        <v>780</v>
      </c>
      <c r="H47" s="15">
        <f t="shared" si="9"/>
        <v>1014</v>
      </c>
    </row>
    <row r="48" spans="1:8" ht="180" x14ac:dyDescent="0.25">
      <c r="A48" s="8" t="s">
        <v>119</v>
      </c>
      <c r="B48" s="2" t="s">
        <v>32</v>
      </c>
      <c r="C48" s="3" t="s">
        <v>20</v>
      </c>
      <c r="D48" s="6" t="s">
        <v>57</v>
      </c>
      <c r="F48" s="19">
        <v>21086</v>
      </c>
      <c r="G48" s="14">
        <v>738</v>
      </c>
      <c r="H48" s="15">
        <f t="shared" ref="H48:H55" si="10">G48*1.3</f>
        <v>959.4</v>
      </c>
    </row>
    <row r="49" spans="1:8" ht="180" x14ac:dyDescent="0.25">
      <c r="A49" s="8" t="s">
        <v>120</v>
      </c>
      <c r="B49" s="2" t="s">
        <v>33</v>
      </c>
      <c r="C49" s="3" t="s">
        <v>21</v>
      </c>
      <c r="D49" s="6" t="s">
        <v>57</v>
      </c>
      <c r="E49" s="2"/>
      <c r="F49" s="19">
        <v>21086</v>
      </c>
      <c r="G49" s="14">
        <v>738</v>
      </c>
      <c r="H49" s="15">
        <f t="shared" si="10"/>
        <v>959.4</v>
      </c>
    </row>
    <row r="50" spans="1:8" s="2" customFormat="1" ht="180" x14ac:dyDescent="0.25">
      <c r="A50" s="8" t="s">
        <v>121</v>
      </c>
      <c r="B50" s="2" t="s">
        <v>32</v>
      </c>
      <c r="C50" s="3" t="s">
        <v>20</v>
      </c>
      <c r="D50" s="6" t="s">
        <v>40</v>
      </c>
      <c r="F50" s="19">
        <v>23943</v>
      </c>
      <c r="G50" s="14">
        <v>838</v>
      </c>
      <c r="H50" s="15">
        <f t="shared" si="10"/>
        <v>1089.4000000000001</v>
      </c>
    </row>
    <row r="51" spans="1:8" s="2" customFormat="1" ht="180" x14ac:dyDescent="0.25">
      <c r="A51" s="8" t="s">
        <v>122</v>
      </c>
      <c r="B51" s="2" t="s">
        <v>33</v>
      </c>
      <c r="C51" s="3" t="s">
        <v>21</v>
      </c>
      <c r="D51" s="6" t="s">
        <v>40</v>
      </c>
      <c r="F51" s="19">
        <v>23943</v>
      </c>
      <c r="G51" s="14">
        <v>838</v>
      </c>
      <c r="H51" s="15">
        <f t="shared" si="10"/>
        <v>1089.4000000000001</v>
      </c>
    </row>
    <row r="52" spans="1:8" ht="180" x14ac:dyDescent="0.25">
      <c r="A52" s="8" t="s">
        <v>124</v>
      </c>
      <c r="B52" s="2" t="s">
        <v>34</v>
      </c>
      <c r="C52" s="3" t="s">
        <v>22</v>
      </c>
      <c r="D52" s="6" t="s">
        <v>62</v>
      </c>
      <c r="E52" s="2"/>
      <c r="F52" s="19">
        <v>22229</v>
      </c>
      <c r="G52" s="14">
        <v>778</v>
      </c>
      <c r="H52" s="15">
        <f t="shared" si="10"/>
        <v>1011.4000000000001</v>
      </c>
    </row>
    <row r="53" spans="1:8" ht="180" x14ac:dyDescent="0.25">
      <c r="A53" s="8" t="s">
        <v>123</v>
      </c>
      <c r="B53" s="2" t="s">
        <v>33</v>
      </c>
      <c r="C53" s="3" t="s">
        <v>22</v>
      </c>
      <c r="D53" s="6" t="s">
        <v>62</v>
      </c>
      <c r="E53" s="2"/>
      <c r="F53" s="19">
        <v>22229</v>
      </c>
      <c r="G53" s="14">
        <v>778</v>
      </c>
      <c r="H53" s="15">
        <f t="shared" si="10"/>
        <v>1011.4000000000001</v>
      </c>
    </row>
    <row r="54" spans="1:8" s="2" customFormat="1" ht="180" x14ac:dyDescent="0.25">
      <c r="A54" s="8" t="s">
        <v>125</v>
      </c>
      <c r="B54" s="2" t="s">
        <v>34</v>
      </c>
      <c r="C54" s="3" t="s">
        <v>22</v>
      </c>
      <c r="D54" s="6" t="s">
        <v>63</v>
      </c>
      <c r="F54" s="19">
        <v>25086</v>
      </c>
      <c r="G54" s="14">
        <v>878</v>
      </c>
      <c r="H54" s="15">
        <f t="shared" si="10"/>
        <v>1141.4000000000001</v>
      </c>
    </row>
    <row r="55" spans="1:8" s="2" customFormat="1" ht="180" x14ac:dyDescent="0.25">
      <c r="A55" s="8" t="s">
        <v>126</v>
      </c>
      <c r="B55" s="2" t="s">
        <v>33</v>
      </c>
      <c r="C55" s="3" t="s">
        <v>22</v>
      </c>
      <c r="D55" s="6" t="s">
        <v>63</v>
      </c>
      <c r="F55" s="19">
        <v>25086</v>
      </c>
      <c r="G55" s="14">
        <v>878</v>
      </c>
      <c r="H55" s="15">
        <f t="shared" si="10"/>
        <v>1141.4000000000001</v>
      </c>
    </row>
    <row r="56" spans="1:8" ht="180" x14ac:dyDescent="0.25">
      <c r="A56" s="8" t="s">
        <v>135</v>
      </c>
      <c r="B56" s="2" t="s">
        <v>35</v>
      </c>
      <c r="C56" s="3" t="s">
        <v>25</v>
      </c>
      <c r="D56" s="5" t="s">
        <v>42</v>
      </c>
      <c r="F56" s="19">
        <v>30286</v>
      </c>
      <c r="G56" s="11">
        <v>1060</v>
      </c>
      <c r="H56" s="15">
        <f t="shared" ref="H56:H59" si="11">G56*1.3</f>
        <v>1378</v>
      </c>
    </row>
    <row r="57" spans="1:8" s="2" customFormat="1" ht="180" x14ac:dyDescent="0.25">
      <c r="A57" s="8" t="s">
        <v>136</v>
      </c>
      <c r="B57" s="2" t="s">
        <v>35</v>
      </c>
      <c r="C57" s="3" t="s">
        <v>25</v>
      </c>
      <c r="D57" s="5" t="s">
        <v>45</v>
      </c>
      <c r="F57" s="19">
        <v>33143</v>
      </c>
      <c r="G57" s="11">
        <v>1160</v>
      </c>
      <c r="H57" s="15">
        <f t="shared" si="11"/>
        <v>1508</v>
      </c>
    </row>
    <row r="58" spans="1:8" ht="212.45" customHeight="1" x14ac:dyDescent="0.25">
      <c r="A58" s="8" t="s">
        <v>137</v>
      </c>
      <c r="B58" s="2" t="s">
        <v>35</v>
      </c>
      <c r="C58" s="3" t="s">
        <v>26</v>
      </c>
      <c r="D58" s="5" t="s">
        <v>64</v>
      </c>
      <c r="F58" s="19">
        <v>29058</v>
      </c>
      <c r="G58" s="11">
        <v>1017</v>
      </c>
      <c r="H58" s="15">
        <f t="shared" si="11"/>
        <v>1322.1000000000001</v>
      </c>
    </row>
    <row r="59" spans="1:8" s="2" customFormat="1" ht="212.45" customHeight="1" x14ac:dyDescent="0.25">
      <c r="A59" s="8" t="s">
        <v>138</v>
      </c>
      <c r="B59" s="2" t="s">
        <v>35</v>
      </c>
      <c r="C59" s="3" t="s">
        <v>26</v>
      </c>
      <c r="D59" s="5" t="s">
        <v>46</v>
      </c>
      <c r="F59" s="19">
        <v>31915</v>
      </c>
      <c r="G59" s="11">
        <v>1117</v>
      </c>
      <c r="H59" s="15">
        <f t="shared" si="11"/>
        <v>1452.1000000000001</v>
      </c>
    </row>
    <row r="60" spans="1:8" s="2" customFormat="1" ht="135" x14ac:dyDescent="0.25">
      <c r="A60" s="8" t="s">
        <v>184</v>
      </c>
      <c r="B60" s="2" t="s">
        <v>58</v>
      </c>
      <c r="C60" s="3" t="s">
        <v>28</v>
      </c>
      <c r="D60" s="6" t="s">
        <v>73</v>
      </c>
      <c r="F60" s="19">
        <v>19286</v>
      </c>
      <c r="G60" s="11">
        <v>675</v>
      </c>
      <c r="H60" s="15">
        <f t="shared" ref="H60:H61" si="12">G60*1.3</f>
        <v>877.5</v>
      </c>
    </row>
    <row r="61" spans="1:8" s="2" customFormat="1" ht="135" x14ac:dyDescent="0.25">
      <c r="A61" s="8" t="s">
        <v>185</v>
      </c>
      <c r="B61" s="2" t="s">
        <v>58</v>
      </c>
      <c r="C61" s="3" t="s">
        <v>28</v>
      </c>
      <c r="D61" s="6" t="s">
        <v>74</v>
      </c>
      <c r="F61" s="19">
        <v>22143</v>
      </c>
      <c r="G61" s="11">
        <v>775</v>
      </c>
      <c r="H61" s="15">
        <f t="shared" si="12"/>
        <v>1007.5</v>
      </c>
    </row>
    <row r="62" spans="1:8" s="2" customFormat="1" ht="135" x14ac:dyDescent="0.25">
      <c r="A62" s="8" t="s">
        <v>186</v>
      </c>
      <c r="B62" s="2" t="s">
        <v>58</v>
      </c>
      <c r="C62" s="3" t="s">
        <v>188</v>
      </c>
      <c r="D62" s="6" t="s">
        <v>71</v>
      </c>
      <c r="F62" s="19">
        <v>20000</v>
      </c>
      <c r="G62" s="11">
        <v>700</v>
      </c>
      <c r="H62" s="15">
        <f t="shared" ref="H62:H63" si="13">G62*1.3</f>
        <v>910</v>
      </c>
    </row>
    <row r="63" spans="1:8" s="2" customFormat="1" ht="135" x14ac:dyDescent="0.25">
      <c r="A63" s="8" t="s">
        <v>187</v>
      </c>
      <c r="B63" s="2" t="s">
        <v>58</v>
      </c>
      <c r="C63" s="3" t="s">
        <v>188</v>
      </c>
      <c r="D63" s="6" t="s">
        <v>72</v>
      </c>
      <c r="F63" s="19">
        <v>22858</v>
      </c>
      <c r="G63" s="11">
        <v>800</v>
      </c>
      <c r="H63" s="15">
        <f t="shared" si="13"/>
        <v>1040</v>
      </c>
    </row>
    <row r="64" spans="1:8" s="2" customFormat="1" ht="165" x14ac:dyDescent="0.25">
      <c r="A64" s="8" t="s">
        <v>197</v>
      </c>
      <c r="B64" s="2" t="s">
        <v>60</v>
      </c>
      <c r="C64" s="3" t="s">
        <v>23</v>
      </c>
      <c r="D64" s="6" t="s">
        <v>77</v>
      </c>
      <c r="F64" s="19">
        <v>21943</v>
      </c>
      <c r="G64" s="14">
        <v>768</v>
      </c>
      <c r="H64" s="15">
        <f t="shared" ref="H64:H67" si="14">G64*1.3</f>
        <v>998.40000000000009</v>
      </c>
    </row>
    <row r="65" spans="1:8" s="2" customFormat="1" ht="165" x14ac:dyDescent="0.25">
      <c r="A65" s="8" t="s">
        <v>196</v>
      </c>
      <c r="B65" s="2" t="s">
        <v>59</v>
      </c>
      <c r="C65" s="3" t="s">
        <v>23</v>
      </c>
      <c r="D65" s="6" t="s">
        <v>77</v>
      </c>
      <c r="F65" s="19">
        <v>21943</v>
      </c>
      <c r="G65" s="14">
        <v>768</v>
      </c>
      <c r="H65" s="15">
        <f t="shared" si="14"/>
        <v>998.40000000000009</v>
      </c>
    </row>
    <row r="66" spans="1:8" s="2" customFormat="1" ht="165" x14ac:dyDescent="0.25">
      <c r="A66" s="8" t="s">
        <v>195</v>
      </c>
      <c r="B66" s="2" t="s">
        <v>60</v>
      </c>
      <c r="C66" s="3" t="s">
        <v>23</v>
      </c>
      <c r="D66" s="6" t="s">
        <v>78</v>
      </c>
      <c r="F66" s="19">
        <v>24800</v>
      </c>
      <c r="G66" s="14">
        <v>868</v>
      </c>
      <c r="H66" s="15">
        <f t="shared" si="14"/>
        <v>1128.4000000000001</v>
      </c>
    </row>
    <row r="67" spans="1:8" s="2" customFormat="1" ht="165" x14ac:dyDescent="0.25">
      <c r="A67" s="8" t="s">
        <v>194</v>
      </c>
      <c r="B67" s="2" t="s">
        <v>59</v>
      </c>
      <c r="C67" s="3" t="s">
        <v>23</v>
      </c>
      <c r="D67" s="6" t="s">
        <v>78</v>
      </c>
      <c r="F67" s="19">
        <v>24800</v>
      </c>
      <c r="G67" s="14">
        <v>868</v>
      </c>
      <c r="H67" s="15">
        <f t="shared" si="14"/>
        <v>1128.4000000000001</v>
      </c>
    </row>
    <row r="68" spans="1:8" s="2" customFormat="1" ht="165" x14ac:dyDescent="0.25">
      <c r="A68" s="8" t="s">
        <v>198</v>
      </c>
      <c r="B68" s="2" t="s">
        <v>60</v>
      </c>
      <c r="C68" s="3" t="s">
        <v>190</v>
      </c>
      <c r="D68" s="6" t="s">
        <v>75</v>
      </c>
      <c r="F68" s="19">
        <v>22800</v>
      </c>
      <c r="G68" s="14">
        <v>798</v>
      </c>
      <c r="H68" s="15">
        <f t="shared" ref="H68:H71" si="15">G68*1.3</f>
        <v>1037.4000000000001</v>
      </c>
    </row>
    <row r="69" spans="1:8" s="2" customFormat="1" ht="165" x14ac:dyDescent="0.25">
      <c r="A69" s="8" t="s">
        <v>199</v>
      </c>
      <c r="B69" s="2" t="s">
        <v>59</v>
      </c>
      <c r="C69" s="3" t="s">
        <v>190</v>
      </c>
      <c r="D69" s="6" t="s">
        <v>75</v>
      </c>
      <c r="F69" s="19">
        <v>22800</v>
      </c>
      <c r="G69" s="14">
        <v>798</v>
      </c>
      <c r="H69" s="15">
        <f t="shared" si="15"/>
        <v>1037.4000000000001</v>
      </c>
    </row>
    <row r="70" spans="1:8" s="2" customFormat="1" ht="165" x14ac:dyDescent="0.25">
      <c r="A70" s="8" t="s">
        <v>200</v>
      </c>
      <c r="B70" s="2" t="s">
        <v>60</v>
      </c>
      <c r="C70" s="3" t="s">
        <v>190</v>
      </c>
      <c r="D70" s="6" t="s">
        <v>76</v>
      </c>
      <c r="F70" s="19">
        <v>25658</v>
      </c>
      <c r="G70" s="14">
        <v>898</v>
      </c>
      <c r="H70" s="15">
        <f t="shared" si="15"/>
        <v>1167.4000000000001</v>
      </c>
    </row>
    <row r="71" spans="1:8" s="2" customFormat="1" ht="165" x14ac:dyDescent="0.25">
      <c r="A71" s="8" t="s">
        <v>201</v>
      </c>
      <c r="B71" s="2" t="s">
        <v>59</v>
      </c>
      <c r="C71" s="3" t="s">
        <v>190</v>
      </c>
      <c r="D71" s="6" t="s">
        <v>76</v>
      </c>
      <c r="F71" s="19">
        <v>25658</v>
      </c>
      <c r="G71" s="14">
        <v>898</v>
      </c>
      <c r="H71" s="15">
        <f t="shared" si="15"/>
        <v>1167.4000000000001</v>
      </c>
    </row>
    <row r="72" spans="1:8" s="2" customFormat="1" ht="180" x14ac:dyDescent="0.25">
      <c r="A72" s="8" t="s">
        <v>139</v>
      </c>
      <c r="B72" s="2" t="s">
        <v>61</v>
      </c>
      <c r="C72" s="3" t="s">
        <v>30</v>
      </c>
      <c r="D72" s="5" t="s">
        <v>79</v>
      </c>
      <c r="F72" s="19">
        <v>32000</v>
      </c>
      <c r="G72" s="14">
        <v>1120</v>
      </c>
      <c r="H72" s="15">
        <f t="shared" ref="H72:H73" si="16">G72*1.3</f>
        <v>1456</v>
      </c>
    </row>
    <row r="73" spans="1:8" s="2" customFormat="1" ht="180" x14ac:dyDescent="0.25">
      <c r="A73" s="8" t="s">
        <v>140</v>
      </c>
      <c r="B73" s="2" t="s">
        <v>61</v>
      </c>
      <c r="C73" s="3" t="s">
        <v>30</v>
      </c>
      <c r="D73" s="5" t="s">
        <v>80</v>
      </c>
      <c r="F73" s="19">
        <v>34858</v>
      </c>
      <c r="G73" s="14">
        <v>1220</v>
      </c>
      <c r="H73" s="15">
        <f t="shared" si="16"/>
        <v>1586</v>
      </c>
    </row>
    <row r="74" spans="1:8" s="2" customFormat="1" ht="180" x14ac:dyDescent="0.25">
      <c r="A74" s="8" t="s">
        <v>192</v>
      </c>
      <c r="B74" s="2" t="s">
        <v>61</v>
      </c>
      <c r="C74" s="3" t="s">
        <v>191</v>
      </c>
      <c r="D74" s="5" t="s">
        <v>81</v>
      </c>
      <c r="F74" s="19">
        <v>30772</v>
      </c>
      <c r="G74" s="14">
        <v>1077</v>
      </c>
      <c r="H74" s="15">
        <f t="shared" ref="H74:H75" si="17">G74*1.3</f>
        <v>1400.1000000000001</v>
      </c>
    </row>
    <row r="75" spans="1:8" s="2" customFormat="1" ht="180" x14ac:dyDescent="0.25">
      <c r="A75" s="8" t="s">
        <v>193</v>
      </c>
      <c r="B75" s="2" t="s">
        <v>61</v>
      </c>
      <c r="C75" s="3" t="s">
        <v>191</v>
      </c>
      <c r="D75" s="5" t="s">
        <v>82</v>
      </c>
      <c r="F75" s="19">
        <v>33629</v>
      </c>
      <c r="G75" s="14">
        <v>1177</v>
      </c>
      <c r="H75" s="15">
        <f t="shared" si="17"/>
        <v>1530.1000000000001</v>
      </c>
    </row>
    <row r="76" spans="1:8" s="2" customFormat="1" ht="90" x14ac:dyDescent="0.25">
      <c r="A76" s="2" t="s">
        <v>141</v>
      </c>
      <c r="B76" s="2" t="s">
        <v>142</v>
      </c>
      <c r="D76" s="3" t="s">
        <v>143</v>
      </c>
      <c r="E76" s="3"/>
      <c r="F76" s="19">
        <v>22715</v>
      </c>
      <c r="G76" s="9">
        <v>795</v>
      </c>
      <c r="H76" s="10">
        <f t="shared" ref="H76:H85" si="18">G76*1.3</f>
        <v>1033.5</v>
      </c>
    </row>
    <row r="77" spans="1:8" s="2" customFormat="1" ht="90" x14ac:dyDescent="0.25">
      <c r="A77" s="2" t="s">
        <v>144</v>
      </c>
      <c r="B77" s="2" t="s">
        <v>142</v>
      </c>
      <c r="D77" s="3" t="s">
        <v>145</v>
      </c>
      <c r="E77" s="3"/>
      <c r="F77" s="19">
        <v>25572</v>
      </c>
      <c r="G77" s="9">
        <v>895</v>
      </c>
      <c r="H77" s="10">
        <f t="shared" si="18"/>
        <v>1163.5</v>
      </c>
    </row>
    <row r="78" spans="1:8" ht="187.5" customHeight="1" x14ac:dyDescent="0.25">
      <c r="A78" s="8" t="s">
        <v>148</v>
      </c>
      <c r="B78" t="s">
        <v>146</v>
      </c>
      <c r="C78" t="s">
        <v>149</v>
      </c>
      <c r="D78" s="5" t="s">
        <v>147</v>
      </c>
      <c r="E78" s="16"/>
      <c r="F78" s="19">
        <v>25143</v>
      </c>
      <c r="G78" s="11">
        <v>880</v>
      </c>
      <c r="H78" s="10">
        <f t="shared" si="18"/>
        <v>1144</v>
      </c>
    </row>
    <row r="79" spans="1:8" s="2" customFormat="1" ht="187.5" customHeight="1" x14ac:dyDescent="0.25">
      <c r="A79" s="8" t="s">
        <v>150</v>
      </c>
      <c r="B79" s="2" t="s">
        <v>146</v>
      </c>
      <c r="C79" s="2" t="s">
        <v>14</v>
      </c>
      <c r="D79" s="5" t="s">
        <v>151</v>
      </c>
      <c r="E79" s="16"/>
      <c r="F79" s="19">
        <v>24143</v>
      </c>
      <c r="G79" s="11">
        <v>845</v>
      </c>
      <c r="H79" s="10">
        <f t="shared" si="18"/>
        <v>1098.5</v>
      </c>
    </row>
    <row r="80" spans="1:8" ht="187.5" customHeight="1" x14ac:dyDescent="0.25">
      <c r="A80" s="8" t="s">
        <v>154</v>
      </c>
      <c r="B80" s="3" t="s">
        <v>152</v>
      </c>
      <c r="C80" t="s">
        <v>153</v>
      </c>
      <c r="D80" s="5" t="s">
        <v>156</v>
      </c>
      <c r="F80" s="19">
        <v>25143</v>
      </c>
      <c r="G80" s="11">
        <v>880</v>
      </c>
      <c r="H80" s="10">
        <f t="shared" si="18"/>
        <v>1144</v>
      </c>
    </row>
    <row r="81" spans="1:8" s="2" customFormat="1" ht="187.5" customHeight="1" x14ac:dyDescent="0.25">
      <c r="A81" s="8" t="s">
        <v>155</v>
      </c>
      <c r="B81" s="3" t="s">
        <v>152</v>
      </c>
      <c r="C81" s="2" t="s">
        <v>7</v>
      </c>
      <c r="D81" s="5" t="s">
        <v>151</v>
      </c>
      <c r="F81" s="19">
        <v>24143</v>
      </c>
      <c r="G81" s="11">
        <v>845</v>
      </c>
      <c r="H81" s="10">
        <f t="shared" si="18"/>
        <v>1098.5</v>
      </c>
    </row>
    <row r="82" spans="1:8" ht="150" x14ac:dyDescent="0.25">
      <c r="A82" s="8" t="s">
        <v>157</v>
      </c>
      <c r="B82" t="s">
        <v>158</v>
      </c>
      <c r="C82" t="s">
        <v>7</v>
      </c>
      <c r="D82" s="5" t="s">
        <v>159</v>
      </c>
      <c r="F82" s="19">
        <v>24143</v>
      </c>
      <c r="G82" s="11">
        <v>845</v>
      </c>
      <c r="H82" s="10">
        <f t="shared" si="18"/>
        <v>1098.5</v>
      </c>
    </row>
    <row r="83" spans="1:8" s="2" customFormat="1" ht="150" x14ac:dyDescent="0.25">
      <c r="A83" s="8" t="s">
        <v>157</v>
      </c>
      <c r="B83" s="2" t="s">
        <v>158</v>
      </c>
      <c r="C83" s="2" t="s">
        <v>162</v>
      </c>
      <c r="D83" s="5" t="s">
        <v>163</v>
      </c>
      <c r="F83" s="19">
        <v>25143</v>
      </c>
      <c r="G83" s="11">
        <v>880</v>
      </c>
      <c r="H83" s="10">
        <f t="shared" si="18"/>
        <v>1144</v>
      </c>
    </row>
    <row r="84" spans="1:8" s="2" customFormat="1" ht="165" x14ac:dyDescent="0.25">
      <c r="A84" s="8" t="s">
        <v>164</v>
      </c>
      <c r="B84" s="2" t="s">
        <v>160</v>
      </c>
      <c r="C84" s="2" t="s">
        <v>4</v>
      </c>
      <c r="D84" s="5" t="s">
        <v>161</v>
      </c>
      <c r="F84" s="19">
        <v>22143</v>
      </c>
      <c r="G84" s="11">
        <v>775</v>
      </c>
      <c r="H84" s="10">
        <f t="shared" si="18"/>
        <v>1007.5</v>
      </c>
    </row>
    <row r="85" spans="1:8" s="2" customFormat="1" ht="165" x14ac:dyDescent="0.25">
      <c r="A85" s="8" t="s">
        <v>167</v>
      </c>
      <c r="B85" s="2" t="s">
        <v>160</v>
      </c>
      <c r="C85" s="2" t="s">
        <v>165</v>
      </c>
      <c r="D85" s="5" t="s">
        <v>166</v>
      </c>
      <c r="F85" s="19">
        <v>23143</v>
      </c>
      <c r="G85" s="11">
        <v>810</v>
      </c>
      <c r="H85" s="10">
        <f t="shared" si="18"/>
        <v>1053</v>
      </c>
    </row>
    <row r="86" spans="1:8" s="2" customFormat="1" ht="187.5" customHeight="1" x14ac:dyDescent="0.25">
      <c r="A86" s="8" t="s">
        <v>170</v>
      </c>
      <c r="B86" s="2" t="s">
        <v>83</v>
      </c>
      <c r="C86" s="2" t="s">
        <v>189</v>
      </c>
      <c r="D86" s="5" t="s">
        <v>202</v>
      </c>
      <c r="E86"/>
      <c r="F86" s="19">
        <v>17143</v>
      </c>
      <c r="G86" s="11">
        <v>600</v>
      </c>
      <c r="H86" s="15">
        <v>806</v>
      </c>
    </row>
    <row r="87" spans="1:8" s="2" customFormat="1" ht="201.75" customHeight="1" x14ac:dyDescent="0.25">
      <c r="A87" s="8" t="s">
        <v>203</v>
      </c>
      <c r="B87" s="2" t="s">
        <v>84</v>
      </c>
      <c r="C87" s="2" t="s">
        <v>190</v>
      </c>
      <c r="D87" s="5" t="s">
        <v>85</v>
      </c>
      <c r="E87"/>
      <c r="F87" s="19">
        <v>17143</v>
      </c>
      <c r="G87" s="11">
        <v>600</v>
      </c>
      <c r="H87" s="15">
        <v>806</v>
      </c>
    </row>
    <row r="88" spans="1:8" s="2" customFormat="1" ht="75" x14ac:dyDescent="0.25">
      <c r="A88" s="2" t="s">
        <v>205</v>
      </c>
      <c r="B88" s="2" t="s">
        <v>206</v>
      </c>
      <c r="C88" s="2" t="s">
        <v>190</v>
      </c>
      <c r="D88" s="3" t="s">
        <v>207</v>
      </c>
      <c r="E88" s="3"/>
      <c r="F88" s="19">
        <v>19143</v>
      </c>
      <c r="G88" s="9">
        <v>670</v>
      </c>
      <c r="H88" s="10">
        <v>963</v>
      </c>
    </row>
    <row r="89" spans="1:8" s="2" customFormat="1" ht="75" x14ac:dyDescent="0.25">
      <c r="A89" s="2" t="s">
        <v>208</v>
      </c>
      <c r="B89" s="2" t="s">
        <v>206</v>
      </c>
      <c r="C89" s="2" t="s">
        <v>190</v>
      </c>
      <c r="D89" s="3" t="s">
        <v>209</v>
      </c>
      <c r="E89" s="3"/>
      <c r="F89" s="19">
        <v>22000</v>
      </c>
      <c r="G89" s="9">
        <v>770</v>
      </c>
      <c r="H89" s="10">
        <v>1063</v>
      </c>
    </row>
    <row r="90" spans="1:8" s="2" customFormat="1" ht="90" x14ac:dyDescent="0.25">
      <c r="A90" s="2" t="s">
        <v>210</v>
      </c>
      <c r="B90" s="2" t="s">
        <v>206</v>
      </c>
      <c r="C90" s="2" t="s">
        <v>214</v>
      </c>
      <c r="D90" s="3" t="s">
        <v>211</v>
      </c>
      <c r="E90" s="3"/>
      <c r="F90" s="19">
        <v>18143</v>
      </c>
      <c r="G90" s="9">
        <v>635</v>
      </c>
      <c r="H90" s="10">
        <v>913</v>
      </c>
    </row>
    <row r="91" spans="1:8" s="2" customFormat="1" ht="90" x14ac:dyDescent="0.25">
      <c r="A91" s="2" t="s">
        <v>212</v>
      </c>
      <c r="B91" s="2" t="s">
        <v>206</v>
      </c>
      <c r="C91" s="2" t="s">
        <v>214</v>
      </c>
      <c r="D91" s="3" t="s">
        <v>213</v>
      </c>
      <c r="E91" s="3"/>
      <c r="F91" s="19">
        <v>21000</v>
      </c>
      <c r="G91" s="9">
        <v>735</v>
      </c>
      <c r="H91" s="10">
        <v>1013</v>
      </c>
    </row>
    <row r="92" spans="1:8" s="2" customFormat="1" ht="105" customHeight="1" x14ac:dyDescent="0.25">
      <c r="A92" s="2" t="s">
        <v>215</v>
      </c>
      <c r="B92" s="2" t="s">
        <v>216</v>
      </c>
      <c r="C92" s="2" t="s">
        <v>223</v>
      </c>
      <c r="D92" s="3" t="s">
        <v>217</v>
      </c>
      <c r="E92" s="3"/>
      <c r="F92" s="19">
        <v>21372</v>
      </c>
      <c r="G92" s="9">
        <v>748</v>
      </c>
      <c r="H92" s="10">
        <v>963</v>
      </c>
    </row>
    <row r="93" spans="1:8" s="2" customFormat="1" ht="120" customHeight="1" x14ac:dyDescent="0.25">
      <c r="A93" s="2" t="s">
        <v>218</v>
      </c>
      <c r="B93" s="2" t="s">
        <v>219</v>
      </c>
      <c r="C93" s="2" t="s">
        <v>223</v>
      </c>
      <c r="D93" s="3" t="s">
        <v>217</v>
      </c>
      <c r="E93" s="3"/>
      <c r="F93" s="19">
        <v>21372</v>
      </c>
      <c r="G93" s="9">
        <v>748</v>
      </c>
      <c r="H93" s="10">
        <v>963</v>
      </c>
    </row>
    <row r="94" spans="1:8" s="2" customFormat="1" ht="143.25" customHeight="1" x14ac:dyDescent="0.25">
      <c r="A94" s="2" t="s">
        <v>220</v>
      </c>
      <c r="B94" s="2" t="s">
        <v>216</v>
      </c>
      <c r="C94" s="2" t="s">
        <v>223</v>
      </c>
      <c r="D94" s="3" t="s">
        <v>221</v>
      </c>
      <c r="E94" s="3"/>
      <c r="F94" s="19">
        <v>24229</v>
      </c>
      <c r="G94" s="9">
        <v>848</v>
      </c>
      <c r="H94" s="10">
        <v>1063</v>
      </c>
    </row>
    <row r="95" spans="1:8" s="2" customFormat="1" ht="132" customHeight="1" x14ac:dyDescent="0.25">
      <c r="A95" s="2" t="s">
        <v>222</v>
      </c>
      <c r="B95" s="2" t="s">
        <v>219</v>
      </c>
      <c r="C95" s="2" t="s">
        <v>223</v>
      </c>
      <c r="D95" s="3" t="s">
        <v>221</v>
      </c>
      <c r="E95" s="3"/>
      <c r="F95" s="19">
        <v>24229</v>
      </c>
      <c r="G95" s="9">
        <v>848</v>
      </c>
      <c r="H95" s="10">
        <v>1063</v>
      </c>
    </row>
    <row r="96" spans="1:8" s="2" customFormat="1" ht="126.75" customHeight="1" x14ac:dyDescent="0.25">
      <c r="A96" s="2" t="s">
        <v>224</v>
      </c>
      <c r="B96" s="2" t="s">
        <v>216</v>
      </c>
      <c r="C96" s="2" t="s">
        <v>24</v>
      </c>
      <c r="D96" s="3" t="s">
        <v>228</v>
      </c>
      <c r="E96" s="3"/>
      <c r="F96" s="19">
        <v>21372</v>
      </c>
      <c r="G96" s="9">
        <v>748</v>
      </c>
      <c r="H96" s="10">
        <v>963</v>
      </c>
    </row>
    <row r="97" spans="1:8" s="2" customFormat="1" ht="126.75" customHeight="1" x14ac:dyDescent="0.25">
      <c r="A97" s="2" t="s">
        <v>225</v>
      </c>
      <c r="B97" s="2" t="s">
        <v>219</v>
      </c>
      <c r="C97" s="2" t="s">
        <v>24</v>
      </c>
      <c r="D97" s="3" t="s">
        <v>228</v>
      </c>
      <c r="E97" s="3"/>
      <c r="F97" s="19">
        <v>21372</v>
      </c>
      <c r="G97" s="9">
        <v>748</v>
      </c>
      <c r="H97" s="10">
        <v>963</v>
      </c>
    </row>
    <row r="98" spans="1:8" s="2" customFormat="1" ht="126.75" customHeight="1" x14ac:dyDescent="0.25">
      <c r="A98" s="2" t="s">
        <v>226</v>
      </c>
      <c r="B98" s="2" t="s">
        <v>216</v>
      </c>
      <c r="C98" s="2" t="s">
        <v>24</v>
      </c>
      <c r="D98" s="3" t="s">
        <v>229</v>
      </c>
      <c r="E98" s="3"/>
      <c r="F98" s="19">
        <v>24229</v>
      </c>
      <c r="G98" s="9">
        <v>848</v>
      </c>
      <c r="H98" s="10">
        <v>1063</v>
      </c>
    </row>
    <row r="99" spans="1:8" s="2" customFormat="1" ht="126.75" customHeight="1" x14ac:dyDescent="0.25">
      <c r="A99" s="2" t="s">
        <v>227</v>
      </c>
      <c r="B99" s="2" t="s">
        <v>219</v>
      </c>
      <c r="C99" s="2" t="s">
        <v>24</v>
      </c>
      <c r="D99" s="3" t="s">
        <v>229</v>
      </c>
      <c r="E99" s="3"/>
      <c r="F99" s="19">
        <v>24229</v>
      </c>
      <c r="G99" s="9">
        <v>848</v>
      </c>
      <c r="H99" s="10">
        <v>1063</v>
      </c>
    </row>
    <row r="100" spans="1:8" s="2" customFormat="1" ht="155.25" customHeight="1" x14ac:dyDescent="0.25">
      <c r="A100" s="2" t="s">
        <v>230</v>
      </c>
      <c r="B100" s="2" t="s">
        <v>231</v>
      </c>
      <c r="C100" s="2" t="s">
        <v>223</v>
      </c>
      <c r="D100" s="3" t="s">
        <v>232</v>
      </c>
      <c r="E100" s="3"/>
      <c r="F100" s="19">
        <v>26715</v>
      </c>
      <c r="G100" s="9">
        <v>935</v>
      </c>
      <c r="H100" s="10">
        <v>1299</v>
      </c>
    </row>
    <row r="101" spans="1:8" s="2" customFormat="1" ht="155.25" customHeight="1" x14ac:dyDescent="0.25">
      <c r="A101" s="2" t="s">
        <v>230</v>
      </c>
      <c r="B101" s="2" t="s">
        <v>231</v>
      </c>
      <c r="C101" s="2" t="s">
        <v>223</v>
      </c>
      <c r="D101" s="3" t="s">
        <v>233</v>
      </c>
      <c r="E101" s="3"/>
      <c r="F101" s="19">
        <v>29572</v>
      </c>
      <c r="G101" s="9">
        <v>1035</v>
      </c>
      <c r="H101" s="10">
        <v>1399</v>
      </c>
    </row>
    <row r="102" spans="1:8" s="2" customFormat="1" ht="155.25" customHeight="1" x14ac:dyDescent="0.25">
      <c r="A102" s="2" t="s">
        <v>234</v>
      </c>
      <c r="B102" s="2" t="s">
        <v>231</v>
      </c>
      <c r="C102" s="2" t="s">
        <v>8</v>
      </c>
      <c r="D102" s="3" t="s">
        <v>235</v>
      </c>
      <c r="E102" s="3"/>
      <c r="F102" s="19">
        <v>25715</v>
      </c>
      <c r="G102" s="9">
        <v>900</v>
      </c>
      <c r="H102" s="10">
        <v>1249</v>
      </c>
    </row>
    <row r="103" spans="1:8" s="2" customFormat="1" ht="155.25" customHeight="1" x14ac:dyDescent="0.25">
      <c r="A103" s="2" t="s">
        <v>236</v>
      </c>
      <c r="B103" s="2" t="s">
        <v>231</v>
      </c>
      <c r="C103" s="2" t="s">
        <v>8</v>
      </c>
      <c r="D103" s="3" t="s">
        <v>237</v>
      </c>
      <c r="E103" s="3"/>
      <c r="F103" s="19">
        <v>28572</v>
      </c>
      <c r="G103" s="9">
        <v>1000</v>
      </c>
      <c r="H103" s="10">
        <v>1349</v>
      </c>
    </row>
    <row r="104" spans="1:8" s="2" customFormat="1" ht="178.5" customHeight="1" x14ac:dyDescent="0.25">
      <c r="A104" s="2" t="s">
        <v>238</v>
      </c>
      <c r="B104" s="2" t="s">
        <v>239</v>
      </c>
      <c r="C104" s="2" t="s">
        <v>9</v>
      </c>
      <c r="D104" s="3" t="s">
        <v>240</v>
      </c>
      <c r="E104" s="3"/>
      <c r="F104" s="19">
        <v>27143</v>
      </c>
      <c r="G104" s="9">
        <v>950</v>
      </c>
      <c r="H104" s="10">
        <v>1400</v>
      </c>
    </row>
    <row r="105" spans="1:8" s="2" customFormat="1" ht="178.5" customHeight="1" x14ac:dyDescent="0.25">
      <c r="A105" s="2" t="s">
        <v>241</v>
      </c>
      <c r="B105" s="2" t="s">
        <v>242</v>
      </c>
      <c r="C105" s="2" t="s">
        <v>9</v>
      </c>
      <c r="D105" s="3" t="s">
        <v>240</v>
      </c>
      <c r="E105" s="3"/>
      <c r="F105" s="19">
        <v>27143</v>
      </c>
      <c r="G105" s="9">
        <v>950</v>
      </c>
      <c r="H105" s="10">
        <v>1400</v>
      </c>
    </row>
    <row r="106" spans="1:8" s="2" customFormat="1" ht="178.5" customHeight="1" x14ac:dyDescent="0.25">
      <c r="A106" s="2" t="s">
        <v>243</v>
      </c>
      <c r="B106" s="2" t="s">
        <v>239</v>
      </c>
      <c r="C106" s="2" t="s">
        <v>9</v>
      </c>
      <c r="D106" s="3" t="s">
        <v>244</v>
      </c>
      <c r="E106" s="3"/>
      <c r="F106" s="19">
        <v>30000</v>
      </c>
      <c r="G106" s="9">
        <v>1050</v>
      </c>
      <c r="H106" s="10">
        <v>1500</v>
      </c>
    </row>
    <row r="107" spans="1:8" s="2" customFormat="1" ht="178.5" customHeight="1" x14ac:dyDescent="0.25">
      <c r="A107" s="2" t="s">
        <v>245</v>
      </c>
      <c r="B107" s="2" t="s">
        <v>242</v>
      </c>
      <c r="C107" s="2" t="s">
        <v>9</v>
      </c>
      <c r="D107" s="3" t="s">
        <v>244</v>
      </c>
      <c r="E107" s="3"/>
      <c r="F107" s="19">
        <v>30000</v>
      </c>
      <c r="G107" s="9">
        <v>1050</v>
      </c>
      <c r="H107" s="10">
        <v>1500</v>
      </c>
    </row>
    <row r="108" spans="1:8" s="2" customFormat="1" ht="178.5" customHeight="1" x14ac:dyDescent="0.25">
      <c r="A108" s="2" t="s">
        <v>246</v>
      </c>
      <c r="B108" s="2" t="s">
        <v>239</v>
      </c>
      <c r="D108" s="3" t="s">
        <v>247</v>
      </c>
      <c r="E108" s="3"/>
      <c r="F108" s="19">
        <v>28286</v>
      </c>
      <c r="G108" s="9">
        <v>990</v>
      </c>
      <c r="H108" s="10">
        <v>1450</v>
      </c>
    </row>
    <row r="109" spans="1:8" s="2" customFormat="1" ht="178.5" customHeight="1" x14ac:dyDescent="0.25">
      <c r="A109" s="2" t="s">
        <v>248</v>
      </c>
      <c r="B109" s="2" t="s">
        <v>242</v>
      </c>
      <c r="D109" s="3" t="s">
        <v>247</v>
      </c>
      <c r="E109" s="3"/>
      <c r="F109" s="19">
        <v>28286</v>
      </c>
      <c r="G109" s="9">
        <v>990</v>
      </c>
      <c r="H109" s="10">
        <v>1450</v>
      </c>
    </row>
    <row r="110" spans="1:8" s="2" customFormat="1" ht="178.5" customHeight="1" x14ac:dyDescent="0.25">
      <c r="A110" s="2" t="s">
        <v>249</v>
      </c>
      <c r="B110" s="2" t="s">
        <v>239</v>
      </c>
      <c r="D110" s="3" t="s">
        <v>250</v>
      </c>
      <c r="E110" s="3"/>
      <c r="F110" s="19">
        <v>31143</v>
      </c>
      <c r="G110" s="9">
        <v>1090</v>
      </c>
      <c r="H110" s="10">
        <v>1550</v>
      </c>
    </row>
    <row r="111" spans="1:8" s="2" customFormat="1" ht="178.5" customHeight="1" x14ac:dyDescent="0.25">
      <c r="A111" s="2" t="s">
        <v>251</v>
      </c>
      <c r="B111" s="2" t="s">
        <v>242</v>
      </c>
      <c r="D111" s="3" t="s">
        <v>250</v>
      </c>
      <c r="E111" s="3"/>
      <c r="F111" s="19">
        <v>31143</v>
      </c>
      <c r="G111" s="9">
        <v>1090</v>
      </c>
      <c r="H111" s="10">
        <v>1550</v>
      </c>
    </row>
    <row r="112" spans="1:8" s="2" customFormat="1" ht="90" x14ac:dyDescent="0.25">
      <c r="A112" s="2" t="s">
        <v>252</v>
      </c>
      <c r="B112" s="2" t="s">
        <v>253</v>
      </c>
      <c r="D112" s="3" t="s">
        <v>254</v>
      </c>
      <c r="E112" s="3">
        <v>0</v>
      </c>
      <c r="F112" s="19">
        <v>41315</v>
      </c>
      <c r="G112" s="9">
        <v>1446</v>
      </c>
      <c r="H112" s="10">
        <v>1865</v>
      </c>
    </row>
    <row r="113" spans="1:8" s="2" customFormat="1" ht="90" x14ac:dyDescent="0.25">
      <c r="A113" s="2" t="s">
        <v>255</v>
      </c>
      <c r="B113" s="2" t="s">
        <v>253</v>
      </c>
      <c r="D113" s="3" t="s">
        <v>256</v>
      </c>
      <c r="E113" s="3">
        <v>0</v>
      </c>
      <c r="F113" s="19">
        <v>44172</v>
      </c>
      <c r="G113" s="9">
        <v>1546</v>
      </c>
      <c r="H113" s="10">
        <v>1965</v>
      </c>
    </row>
    <row r="114" spans="1:8" s="2" customFormat="1" ht="90" x14ac:dyDescent="0.25">
      <c r="A114" s="2" t="s">
        <v>257</v>
      </c>
      <c r="B114" s="2" t="s">
        <v>253</v>
      </c>
      <c r="D114" s="3" t="s">
        <v>258</v>
      </c>
      <c r="E114" s="3">
        <v>0</v>
      </c>
      <c r="F114" s="19">
        <v>40086</v>
      </c>
      <c r="G114" s="9">
        <v>1403</v>
      </c>
      <c r="H114" s="10">
        <v>1815</v>
      </c>
    </row>
    <row r="115" spans="1:8" s="2" customFormat="1" ht="90" x14ac:dyDescent="0.25">
      <c r="A115" s="2" t="s">
        <v>259</v>
      </c>
      <c r="B115" s="2" t="s">
        <v>253</v>
      </c>
      <c r="D115" s="3" t="s">
        <v>260</v>
      </c>
      <c r="E115" s="3">
        <v>0</v>
      </c>
      <c r="F115" s="19">
        <v>42943</v>
      </c>
      <c r="G115" s="9">
        <v>1503</v>
      </c>
      <c r="H115" s="10">
        <v>1915</v>
      </c>
    </row>
    <row r="116" spans="1:8" s="2" customFormat="1" ht="145.5" customHeight="1" x14ac:dyDescent="0.25">
      <c r="A116" s="2" t="s">
        <v>261</v>
      </c>
      <c r="B116" s="2" t="s">
        <v>262</v>
      </c>
      <c r="D116" s="3" t="s">
        <v>263</v>
      </c>
      <c r="E116" s="3">
        <v>0</v>
      </c>
      <c r="F116" s="19">
        <v>23915</v>
      </c>
      <c r="G116" s="9">
        <v>837</v>
      </c>
      <c r="H116" s="10">
        <v>1120</v>
      </c>
    </row>
    <row r="117" spans="1:8" s="2" customFormat="1" ht="145.5" customHeight="1" x14ac:dyDescent="0.25">
      <c r="A117" s="2" t="s">
        <v>264</v>
      </c>
      <c r="B117" s="2" t="s">
        <v>262</v>
      </c>
      <c r="D117" s="3" t="s">
        <v>265</v>
      </c>
      <c r="E117" s="3">
        <v>0</v>
      </c>
      <c r="F117" s="19">
        <v>26772</v>
      </c>
      <c r="G117" s="9">
        <v>937</v>
      </c>
      <c r="H117" s="10">
        <v>1220</v>
      </c>
    </row>
    <row r="118" spans="1:8" s="2" customFormat="1" ht="145.5" customHeight="1" x14ac:dyDescent="0.25">
      <c r="A118" s="2" t="s">
        <v>266</v>
      </c>
      <c r="B118" s="2" t="s">
        <v>262</v>
      </c>
      <c r="D118" s="3" t="s">
        <v>267</v>
      </c>
      <c r="E118" s="3">
        <v>0</v>
      </c>
      <c r="F118" s="19">
        <v>24915</v>
      </c>
      <c r="G118" s="9">
        <v>872</v>
      </c>
      <c r="H118" s="10">
        <v>1170</v>
      </c>
    </row>
    <row r="119" spans="1:8" s="2" customFormat="1" ht="145.5" customHeight="1" x14ac:dyDescent="0.25">
      <c r="A119" s="2" t="s">
        <v>268</v>
      </c>
      <c r="B119" s="2" t="s">
        <v>262</v>
      </c>
      <c r="D119" s="3" t="s">
        <v>269</v>
      </c>
      <c r="E119" s="3"/>
      <c r="F119" s="19">
        <v>27772</v>
      </c>
      <c r="G119" s="9">
        <v>972</v>
      </c>
      <c r="H119" s="10">
        <v>1270</v>
      </c>
    </row>
    <row r="120" spans="1:8" s="2" customFormat="1" ht="183.75" customHeight="1" x14ac:dyDescent="0.25">
      <c r="A120" s="2" t="s">
        <v>270</v>
      </c>
      <c r="B120" s="2" t="s">
        <v>271</v>
      </c>
      <c r="D120" s="3" t="s">
        <v>272</v>
      </c>
      <c r="E120" s="3"/>
      <c r="F120" s="19">
        <v>26686</v>
      </c>
      <c r="G120" s="9">
        <v>934</v>
      </c>
      <c r="H120" s="10">
        <v>1215</v>
      </c>
    </row>
    <row r="121" spans="1:8" s="2" customFormat="1" ht="183.75" customHeight="1" x14ac:dyDescent="0.25">
      <c r="A121" s="2" t="s">
        <v>273</v>
      </c>
      <c r="B121" s="2" t="s">
        <v>274</v>
      </c>
      <c r="D121" s="3" t="s">
        <v>272</v>
      </c>
      <c r="E121" s="3"/>
      <c r="F121" s="19">
        <v>26686</v>
      </c>
      <c r="G121" s="9">
        <v>934</v>
      </c>
      <c r="H121" s="10">
        <v>1215</v>
      </c>
    </row>
    <row r="122" spans="1:8" s="2" customFormat="1" ht="183.75" customHeight="1" x14ac:dyDescent="0.25">
      <c r="A122" s="2" t="s">
        <v>275</v>
      </c>
      <c r="B122" s="2" t="s">
        <v>271</v>
      </c>
      <c r="D122" s="3" t="s">
        <v>276</v>
      </c>
      <c r="E122" s="3"/>
      <c r="F122" s="19">
        <v>29543</v>
      </c>
      <c r="G122" s="9">
        <v>1034</v>
      </c>
      <c r="H122" s="10">
        <v>1315</v>
      </c>
    </row>
    <row r="123" spans="1:8" s="2" customFormat="1" ht="183.75" customHeight="1" x14ac:dyDescent="0.25">
      <c r="A123" s="2" t="s">
        <v>277</v>
      </c>
      <c r="B123" s="2" t="s">
        <v>274</v>
      </c>
      <c r="D123" s="3" t="s">
        <v>276</v>
      </c>
      <c r="E123" s="3"/>
      <c r="F123" s="19">
        <v>29543</v>
      </c>
      <c r="G123" s="9">
        <v>1034</v>
      </c>
      <c r="H123" s="10">
        <v>1315</v>
      </c>
    </row>
    <row r="124" spans="1:8" s="2" customFormat="1" ht="183.75" customHeight="1" x14ac:dyDescent="0.25">
      <c r="A124" s="2" t="s">
        <v>278</v>
      </c>
      <c r="B124" s="2" t="s">
        <v>271</v>
      </c>
      <c r="D124" s="3" t="s">
        <v>279</v>
      </c>
      <c r="E124" s="3"/>
      <c r="F124" s="19">
        <v>25543</v>
      </c>
      <c r="G124" s="9">
        <v>894</v>
      </c>
      <c r="H124" s="10">
        <v>1165</v>
      </c>
    </row>
    <row r="125" spans="1:8" s="2" customFormat="1" ht="183.75" customHeight="1" x14ac:dyDescent="0.25">
      <c r="A125" s="2" t="s">
        <v>280</v>
      </c>
      <c r="B125" s="2" t="s">
        <v>274</v>
      </c>
      <c r="D125" s="3" t="s">
        <v>279</v>
      </c>
      <c r="E125" s="3"/>
      <c r="F125" s="19">
        <v>25543</v>
      </c>
      <c r="G125" s="9">
        <v>894</v>
      </c>
      <c r="H125" s="10">
        <v>1165</v>
      </c>
    </row>
    <row r="126" spans="1:8" s="2" customFormat="1" ht="183.75" customHeight="1" x14ac:dyDescent="0.25">
      <c r="A126" s="2" t="s">
        <v>281</v>
      </c>
      <c r="B126" s="2" t="s">
        <v>271</v>
      </c>
      <c r="D126" s="3" t="s">
        <v>282</v>
      </c>
      <c r="E126" s="3"/>
      <c r="F126" s="19">
        <v>28400</v>
      </c>
      <c r="G126" s="9">
        <v>994</v>
      </c>
      <c r="H126" s="10">
        <v>1265</v>
      </c>
    </row>
    <row r="127" spans="1:8" s="2" customFormat="1" ht="183.75" customHeight="1" x14ac:dyDescent="0.25">
      <c r="A127" s="2" t="s">
        <v>283</v>
      </c>
      <c r="B127" s="2" t="s">
        <v>274</v>
      </c>
      <c r="D127" s="3" t="s">
        <v>282</v>
      </c>
      <c r="E127" s="3"/>
      <c r="F127" s="19">
        <v>28400</v>
      </c>
      <c r="G127" s="9">
        <v>994</v>
      </c>
      <c r="H127" s="10">
        <v>1265</v>
      </c>
    </row>
    <row r="128" spans="1:8" s="2" customFormat="1" ht="213" customHeight="1" x14ac:dyDescent="0.25">
      <c r="A128" s="2" t="s">
        <v>284</v>
      </c>
      <c r="B128" s="2" t="s">
        <v>285</v>
      </c>
      <c r="D128" s="3" t="s">
        <v>286</v>
      </c>
      <c r="E128" s="3">
        <v>0</v>
      </c>
      <c r="F128" s="19">
        <v>45915</v>
      </c>
      <c r="G128" s="9">
        <v>1607</v>
      </c>
      <c r="H128" s="10">
        <v>2196</v>
      </c>
    </row>
    <row r="129" spans="1:8" s="2" customFormat="1" ht="213" customHeight="1" x14ac:dyDescent="0.25">
      <c r="A129" s="2" t="s">
        <v>287</v>
      </c>
      <c r="B129" s="2" t="s">
        <v>285</v>
      </c>
      <c r="D129" s="3" t="s">
        <v>288</v>
      </c>
      <c r="E129" s="3"/>
      <c r="F129" s="19">
        <v>48772</v>
      </c>
      <c r="G129" s="9">
        <v>1707</v>
      </c>
      <c r="H129" s="10">
        <v>2296</v>
      </c>
    </row>
    <row r="130" spans="1:8" s="2" customFormat="1" ht="213" customHeight="1" x14ac:dyDescent="0.25">
      <c r="A130" s="2" t="s">
        <v>289</v>
      </c>
      <c r="B130" s="2" t="s">
        <v>285</v>
      </c>
      <c r="D130" s="3" t="s">
        <v>290</v>
      </c>
      <c r="E130" s="3"/>
      <c r="F130" s="19">
        <v>47143</v>
      </c>
      <c r="G130" s="9">
        <v>1650</v>
      </c>
      <c r="H130" s="10">
        <v>2246</v>
      </c>
    </row>
    <row r="131" spans="1:8" s="2" customFormat="1" ht="213" customHeight="1" x14ac:dyDescent="0.25">
      <c r="A131" s="2" t="s">
        <v>291</v>
      </c>
      <c r="B131" s="2" t="s">
        <v>285</v>
      </c>
      <c r="D131" s="3" t="s">
        <v>292</v>
      </c>
      <c r="E131" s="3"/>
      <c r="F131" s="19">
        <v>50000</v>
      </c>
      <c r="G131" s="9">
        <v>1750</v>
      </c>
      <c r="H131" s="10">
        <v>2346</v>
      </c>
    </row>
    <row r="132" spans="1:8" s="2" customFormat="1" ht="161.25" customHeight="1" x14ac:dyDescent="0.25">
      <c r="A132" s="2" t="s">
        <v>293</v>
      </c>
      <c r="B132" s="2" t="s">
        <v>294</v>
      </c>
      <c r="D132" s="3" t="s">
        <v>295</v>
      </c>
      <c r="E132" s="3"/>
      <c r="F132" s="19">
        <v>22572</v>
      </c>
      <c r="G132" s="9">
        <v>790</v>
      </c>
      <c r="H132" s="10">
        <v>1014</v>
      </c>
    </row>
    <row r="133" spans="1:8" s="2" customFormat="1" ht="161.25" customHeight="1" x14ac:dyDescent="0.25">
      <c r="A133" s="2" t="s">
        <v>296</v>
      </c>
      <c r="B133" s="2" t="s">
        <v>294</v>
      </c>
      <c r="D133" s="3" t="s">
        <v>297</v>
      </c>
      <c r="E133" s="3"/>
      <c r="F133" s="19">
        <v>25429</v>
      </c>
      <c r="G133" s="9">
        <v>890</v>
      </c>
      <c r="H133" s="10">
        <v>1114</v>
      </c>
    </row>
    <row r="134" spans="1:8" s="2" customFormat="1" ht="161.25" customHeight="1" x14ac:dyDescent="0.25">
      <c r="A134" s="2" t="s">
        <v>298</v>
      </c>
      <c r="B134" s="2" t="s">
        <v>294</v>
      </c>
      <c r="D134" s="3" t="s">
        <v>299</v>
      </c>
      <c r="E134" s="3"/>
      <c r="F134" s="19">
        <v>21572</v>
      </c>
      <c r="G134" s="9">
        <v>755</v>
      </c>
      <c r="H134" s="10">
        <v>964</v>
      </c>
    </row>
    <row r="135" spans="1:8" s="2" customFormat="1" ht="161.25" customHeight="1" x14ac:dyDescent="0.25">
      <c r="A135" s="2" t="s">
        <v>300</v>
      </c>
      <c r="B135" s="2" t="s">
        <v>294</v>
      </c>
      <c r="D135" s="3" t="s">
        <v>301</v>
      </c>
      <c r="E135" s="3"/>
      <c r="F135" s="19">
        <v>24429</v>
      </c>
      <c r="G135" s="9">
        <v>855</v>
      </c>
      <c r="H135" s="10">
        <v>1064</v>
      </c>
    </row>
    <row r="136" spans="1:8" s="2" customFormat="1" ht="128.25" customHeight="1" x14ac:dyDescent="0.25">
      <c r="A136" s="2" t="s">
        <v>302</v>
      </c>
      <c r="B136" s="2" t="s">
        <v>303</v>
      </c>
      <c r="D136" s="3" t="s">
        <v>304</v>
      </c>
      <c r="E136" s="3"/>
      <c r="F136" s="19">
        <v>23086</v>
      </c>
      <c r="G136" s="9">
        <v>808</v>
      </c>
      <c r="H136" s="10">
        <f t="shared" ref="H136:H143" si="19">G136*1.3</f>
        <v>1050.4000000000001</v>
      </c>
    </row>
    <row r="137" spans="1:8" s="2" customFormat="1" ht="128.25" customHeight="1" x14ac:dyDescent="0.25">
      <c r="A137" s="2" t="s">
        <v>305</v>
      </c>
      <c r="B137" s="2" t="s">
        <v>306</v>
      </c>
      <c r="D137" s="3" t="s">
        <v>304</v>
      </c>
      <c r="E137" s="3"/>
      <c r="F137" s="19">
        <v>23086</v>
      </c>
      <c r="G137" s="9">
        <v>808</v>
      </c>
      <c r="H137" s="10">
        <f t="shared" si="19"/>
        <v>1050.4000000000001</v>
      </c>
    </row>
    <row r="138" spans="1:8" s="2" customFormat="1" ht="128.25" customHeight="1" x14ac:dyDescent="0.25">
      <c r="A138" s="2" t="s">
        <v>307</v>
      </c>
      <c r="B138" s="2" t="s">
        <v>303</v>
      </c>
      <c r="D138" s="3" t="s">
        <v>308</v>
      </c>
      <c r="E138" s="3"/>
      <c r="F138" s="19">
        <v>25943</v>
      </c>
      <c r="G138" s="9">
        <v>908</v>
      </c>
      <c r="H138" s="10">
        <f t="shared" si="19"/>
        <v>1180.4000000000001</v>
      </c>
    </row>
    <row r="139" spans="1:8" s="2" customFormat="1" ht="128.25" customHeight="1" x14ac:dyDescent="0.25">
      <c r="A139" s="2" t="s">
        <v>309</v>
      </c>
      <c r="B139" s="2" t="s">
        <v>306</v>
      </c>
      <c r="D139" s="3" t="s">
        <v>308</v>
      </c>
      <c r="E139" s="3"/>
      <c r="F139" s="19">
        <v>25943</v>
      </c>
      <c r="G139" s="9">
        <v>908</v>
      </c>
      <c r="H139" s="10">
        <f t="shared" si="19"/>
        <v>1180.4000000000001</v>
      </c>
    </row>
    <row r="140" spans="1:8" s="2" customFormat="1" ht="128.25" customHeight="1" x14ac:dyDescent="0.25">
      <c r="A140" s="2" t="s">
        <v>310</v>
      </c>
      <c r="B140" s="2" t="s">
        <v>303</v>
      </c>
      <c r="D140" s="3" t="s">
        <v>311</v>
      </c>
      <c r="E140" s="3"/>
      <c r="F140" s="19">
        <v>21943</v>
      </c>
      <c r="G140" s="9">
        <v>768</v>
      </c>
      <c r="H140" s="10">
        <f t="shared" si="19"/>
        <v>998.40000000000009</v>
      </c>
    </row>
    <row r="141" spans="1:8" s="2" customFormat="1" ht="128.25" customHeight="1" x14ac:dyDescent="0.25">
      <c r="A141" s="2" t="s">
        <v>312</v>
      </c>
      <c r="B141" s="2" t="s">
        <v>306</v>
      </c>
      <c r="D141" s="3" t="s">
        <v>311</v>
      </c>
      <c r="E141" s="3"/>
      <c r="F141" s="19">
        <v>21943</v>
      </c>
      <c r="G141" s="9">
        <v>768</v>
      </c>
      <c r="H141" s="10">
        <f t="shared" si="19"/>
        <v>998.40000000000009</v>
      </c>
    </row>
    <row r="142" spans="1:8" s="2" customFormat="1" ht="128.25" customHeight="1" x14ac:dyDescent="0.25">
      <c r="A142" s="2" t="s">
        <v>313</v>
      </c>
      <c r="B142" s="2" t="s">
        <v>303</v>
      </c>
      <c r="D142" s="3" t="s">
        <v>314</v>
      </c>
      <c r="E142" s="3"/>
      <c r="F142" s="19">
        <v>24800</v>
      </c>
      <c r="G142" s="9">
        <v>868</v>
      </c>
      <c r="H142" s="10">
        <f t="shared" si="19"/>
        <v>1128.4000000000001</v>
      </c>
    </row>
    <row r="143" spans="1:8" s="2" customFormat="1" ht="128.25" customHeight="1" x14ac:dyDescent="0.25">
      <c r="A143" s="2" t="s">
        <v>315</v>
      </c>
      <c r="B143" s="2" t="s">
        <v>306</v>
      </c>
      <c r="D143" s="3" t="s">
        <v>314</v>
      </c>
      <c r="E143" s="3"/>
      <c r="F143" s="19">
        <v>24800</v>
      </c>
      <c r="G143" s="9">
        <v>868</v>
      </c>
      <c r="H143" s="10">
        <f t="shared" si="19"/>
        <v>1128.4000000000001</v>
      </c>
    </row>
    <row r="144" spans="1:8" s="2" customFormat="1" ht="155.25" customHeight="1" x14ac:dyDescent="0.25">
      <c r="A144" s="2" t="s">
        <v>316</v>
      </c>
      <c r="B144" s="2" t="s">
        <v>317</v>
      </c>
      <c r="D144" s="3" t="s">
        <v>318</v>
      </c>
      <c r="E144" s="3"/>
      <c r="F144" s="19">
        <v>23943</v>
      </c>
      <c r="G144" s="9">
        <v>838</v>
      </c>
      <c r="H144" s="10">
        <v>1238</v>
      </c>
    </row>
    <row r="145" spans="1:8" s="2" customFormat="1" ht="155.25" customHeight="1" x14ac:dyDescent="0.25">
      <c r="A145" s="2" t="s">
        <v>319</v>
      </c>
      <c r="B145" s="2" t="s">
        <v>320</v>
      </c>
      <c r="D145" s="3" t="s">
        <v>318</v>
      </c>
      <c r="E145" s="3"/>
      <c r="F145" s="19">
        <v>23943</v>
      </c>
      <c r="G145" s="9">
        <v>838</v>
      </c>
      <c r="H145" s="10">
        <v>1238</v>
      </c>
    </row>
    <row r="146" spans="1:8" s="2" customFormat="1" ht="155.25" customHeight="1" x14ac:dyDescent="0.25">
      <c r="A146" s="2" t="s">
        <v>321</v>
      </c>
      <c r="B146" s="2" t="s">
        <v>317</v>
      </c>
      <c r="D146" s="3" t="s">
        <v>322</v>
      </c>
      <c r="E146" s="3"/>
      <c r="F146" s="19">
        <v>26800</v>
      </c>
      <c r="G146" s="9">
        <v>938</v>
      </c>
      <c r="H146" s="10">
        <v>1338</v>
      </c>
    </row>
    <row r="147" spans="1:8" s="2" customFormat="1" ht="155.25" customHeight="1" x14ac:dyDescent="0.25">
      <c r="A147" s="2" t="s">
        <v>323</v>
      </c>
      <c r="B147" s="2" t="s">
        <v>320</v>
      </c>
      <c r="D147" s="3" t="s">
        <v>322</v>
      </c>
      <c r="E147" s="3"/>
      <c r="F147" s="19">
        <v>26800</v>
      </c>
      <c r="G147" s="9">
        <v>938</v>
      </c>
      <c r="H147" s="10">
        <v>1338</v>
      </c>
    </row>
    <row r="148" spans="1:8" s="2" customFormat="1" ht="155.25" customHeight="1" x14ac:dyDescent="0.25">
      <c r="A148" s="2" t="s">
        <v>324</v>
      </c>
      <c r="B148" s="2" t="s">
        <v>317</v>
      </c>
      <c r="D148" s="3" t="s">
        <v>325</v>
      </c>
      <c r="E148" s="3"/>
      <c r="F148" s="19">
        <v>22800</v>
      </c>
      <c r="G148" s="9">
        <v>798</v>
      </c>
      <c r="H148" s="10">
        <v>1188</v>
      </c>
    </row>
    <row r="149" spans="1:8" s="2" customFormat="1" ht="150" customHeight="1" x14ac:dyDescent="0.25">
      <c r="A149" s="2" t="s">
        <v>326</v>
      </c>
      <c r="B149" s="2" t="s">
        <v>320</v>
      </c>
      <c r="D149" s="3" t="s">
        <v>325</v>
      </c>
      <c r="E149" s="3"/>
      <c r="F149" s="19">
        <v>22800</v>
      </c>
      <c r="G149" s="9">
        <v>798</v>
      </c>
      <c r="H149" s="10">
        <v>1188</v>
      </c>
    </row>
    <row r="150" spans="1:8" s="2" customFormat="1" ht="150" customHeight="1" x14ac:dyDescent="0.25">
      <c r="A150" s="2" t="s">
        <v>327</v>
      </c>
      <c r="B150" s="2" t="s">
        <v>317</v>
      </c>
      <c r="D150" s="3" t="s">
        <v>328</v>
      </c>
      <c r="E150" s="3"/>
      <c r="F150" s="19">
        <v>25658</v>
      </c>
      <c r="G150" s="9">
        <v>898</v>
      </c>
      <c r="H150" s="10">
        <v>1288</v>
      </c>
    </row>
    <row r="151" spans="1:8" s="2" customFormat="1" ht="150" customHeight="1" x14ac:dyDescent="0.25">
      <c r="A151" s="2" t="s">
        <v>329</v>
      </c>
      <c r="B151" s="2" t="s">
        <v>320</v>
      </c>
      <c r="D151" s="3" t="s">
        <v>328</v>
      </c>
      <c r="E151" s="3"/>
      <c r="F151" s="19">
        <v>25658</v>
      </c>
      <c r="G151" s="9">
        <v>898</v>
      </c>
      <c r="H151" s="10">
        <v>1288</v>
      </c>
    </row>
    <row r="152" spans="1:8" s="2" customFormat="1" ht="123" customHeight="1" x14ac:dyDescent="0.25">
      <c r="A152" s="2" t="s">
        <v>330</v>
      </c>
      <c r="B152" s="20" t="s">
        <v>331</v>
      </c>
      <c r="D152" s="3" t="s">
        <v>332</v>
      </c>
      <c r="E152" s="3"/>
      <c r="F152" s="19">
        <v>30458</v>
      </c>
      <c r="G152" s="9">
        <v>1066</v>
      </c>
      <c r="H152" s="10">
        <v>1383</v>
      </c>
    </row>
    <row r="153" spans="1:8" s="2" customFormat="1" ht="123" customHeight="1" x14ac:dyDescent="0.25">
      <c r="A153" s="2" t="s">
        <v>333</v>
      </c>
      <c r="B153" s="20" t="s">
        <v>331</v>
      </c>
      <c r="D153" s="3" t="s">
        <v>334</v>
      </c>
      <c r="E153" s="3"/>
      <c r="F153" s="19">
        <v>33315</v>
      </c>
      <c r="G153" s="9">
        <v>1166</v>
      </c>
      <c r="H153" s="10">
        <v>1483</v>
      </c>
    </row>
    <row r="154" spans="1:8" s="2" customFormat="1" ht="126.75" customHeight="1" x14ac:dyDescent="0.25">
      <c r="A154" s="2" t="s">
        <v>335</v>
      </c>
      <c r="B154" s="20" t="s">
        <v>331</v>
      </c>
      <c r="D154" s="3" t="s">
        <v>336</v>
      </c>
      <c r="E154" s="3"/>
      <c r="F154" s="19">
        <v>29229</v>
      </c>
      <c r="G154" s="9">
        <v>1023</v>
      </c>
      <c r="H154" s="10">
        <v>1333</v>
      </c>
    </row>
    <row r="155" spans="1:8" s="2" customFormat="1" ht="126.75" customHeight="1" x14ac:dyDescent="0.25">
      <c r="A155" s="2" t="s">
        <v>337</v>
      </c>
      <c r="B155" s="20" t="s">
        <v>331</v>
      </c>
      <c r="D155" s="3" t="s">
        <v>338</v>
      </c>
      <c r="E155" s="3"/>
      <c r="F155" s="19">
        <v>32086</v>
      </c>
      <c r="G155" s="9">
        <v>1123</v>
      </c>
      <c r="H155" s="10">
        <v>1433</v>
      </c>
    </row>
    <row r="156" spans="1:8" s="2" customFormat="1" ht="156.75" customHeight="1" x14ac:dyDescent="0.25">
      <c r="A156" s="2" t="s">
        <v>339</v>
      </c>
      <c r="B156" s="20" t="s">
        <v>340</v>
      </c>
      <c r="D156" s="3" t="s">
        <v>341</v>
      </c>
      <c r="E156" s="3"/>
      <c r="F156" s="19">
        <v>32486</v>
      </c>
      <c r="G156" s="9">
        <v>1137</v>
      </c>
      <c r="H156" s="10">
        <v>1378</v>
      </c>
    </row>
    <row r="157" spans="1:8" s="2" customFormat="1" ht="156.75" customHeight="1" x14ac:dyDescent="0.25">
      <c r="A157" s="2" t="s">
        <v>342</v>
      </c>
      <c r="B157" s="20" t="s">
        <v>340</v>
      </c>
      <c r="D157" s="3" t="s">
        <v>343</v>
      </c>
      <c r="E157" s="3"/>
      <c r="F157" s="19">
        <v>35343</v>
      </c>
      <c r="G157" s="9">
        <v>1237</v>
      </c>
      <c r="H157" s="10">
        <v>1478</v>
      </c>
    </row>
    <row r="158" spans="1:8" s="2" customFormat="1" ht="183.75" customHeight="1" x14ac:dyDescent="0.25">
      <c r="A158" s="2" t="s">
        <v>344</v>
      </c>
      <c r="B158" s="20" t="s">
        <v>340</v>
      </c>
      <c r="D158" s="3" t="s">
        <v>345</v>
      </c>
      <c r="E158" s="3"/>
      <c r="F158" s="19">
        <v>33715</v>
      </c>
      <c r="G158" s="9">
        <v>1180</v>
      </c>
      <c r="H158" s="10">
        <v>1428</v>
      </c>
    </row>
    <row r="159" spans="1:8" s="2" customFormat="1" ht="183.75" customHeight="1" x14ac:dyDescent="0.25">
      <c r="A159" s="2" t="s">
        <v>346</v>
      </c>
      <c r="B159" s="20" t="s">
        <v>340</v>
      </c>
      <c r="D159" s="3" t="s">
        <v>347</v>
      </c>
      <c r="E159" s="3"/>
      <c r="F159" s="19">
        <v>36572</v>
      </c>
      <c r="G159" s="9">
        <v>1280</v>
      </c>
      <c r="H159" s="10">
        <v>1528</v>
      </c>
    </row>
    <row r="160" spans="1:8" s="2" customFormat="1" ht="126.75" customHeight="1" x14ac:dyDescent="0.25">
      <c r="A160" s="2" t="s">
        <v>348</v>
      </c>
      <c r="B160" s="20" t="s">
        <v>349</v>
      </c>
      <c r="D160" s="3" t="s">
        <v>350</v>
      </c>
      <c r="E160" s="3"/>
      <c r="F160" s="19">
        <v>21458</v>
      </c>
      <c r="G160" s="9">
        <v>751</v>
      </c>
      <c r="H160" s="10">
        <v>1064</v>
      </c>
    </row>
    <row r="161" spans="1:8" s="2" customFormat="1" ht="126.75" customHeight="1" x14ac:dyDescent="0.25">
      <c r="A161" s="2" t="s">
        <v>351</v>
      </c>
      <c r="B161" s="20" t="s">
        <v>349</v>
      </c>
      <c r="D161" s="3" t="s">
        <v>352</v>
      </c>
      <c r="E161" s="3"/>
      <c r="F161" s="19">
        <v>24315</v>
      </c>
      <c r="G161" s="9">
        <v>851</v>
      </c>
      <c r="H161" s="10">
        <v>1164</v>
      </c>
    </row>
    <row r="162" spans="1:8" s="2" customFormat="1" ht="126.75" customHeight="1" x14ac:dyDescent="0.25">
      <c r="A162" s="2" t="s">
        <v>353</v>
      </c>
      <c r="B162" s="20" t="s">
        <v>349</v>
      </c>
      <c r="D162" s="3" t="s">
        <v>354</v>
      </c>
      <c r="E162" s="3"/>
      <c r="F162" s="19">
        <v>22458</v>
      </c>
      <c r="G162" s="9">
        <v>786</v>
      </c>
      <c r="H162" s="10">
        <v>1114</v>
      </c>
    </row>
    <row r="163" spans="1:8" s="2" customFormat="1" ht="126.75" customHeight="1" x14ac:dyDescent="0.25">
      <c r="A163" s="2" t="s">
        <v>355</v>
      </c>
      <c r="B163" s="20" t="s">
        <v>349</v>
      </c>
      <c r="D163" s="3" t="s">
        <v>356</v>
      </c>
      <c r="E163" s="3"/>
      <c r="F163" s="19">
        <v>25315</v>
      </c>
      <c r="G163" s="9">
        <v>886</v>
      </c>
      <c r="H163" s="10">
        <v>1214</v>
      </c>
    </row>
    <row r="164" spans="1:8" s="2" customFormat="1" ht="145.5" customHeight="1" x14ac:dyDescent="0.25">
      <c r="A164" s="2" t="s">
        <v>357</v>
      </c>
      <c r="B164" s="20" t="s">
        <v>358</v>
      </c>
      <c r="D164" s="3" t="s">
        <v>359</v>
      </c>
      <c r="E164" s="3"/>
      <c r="F164" s="19">
        <v>23686</v>
      </c>
      <c r="G164" s="9">
        <v>829</v>
      </c>
      <c r="H164" s="10">
        <v>1170</v>
      </c>
    </row>
    <row r="165" spans="1:8" s="2" customFormat="1" ht="145.5" customHeight="1" x14ac:dyDescent="0.25">
      <c r="A165" s="2" t="s">
        <v>360</v>
      </c>
      <c r="B165" s="20" t="s">
        <v>361</v>
      </c>
      <c r="D165" s="3" t="s">
        <v>359</v>
      </c>
      <c r="E165" s="3"/>
      <c r="F165" s="19">
        <v>23686</v>
      </c>
      <c r="G165" s="9">
        <v>829</v>
      </c>
      <c r="H165" s="10">
        <v>1170</v>
      </c>
    </row>
    <row r="166" spans="1:8" s="2" customFormat="1" ht="145.5" customHeight="1" x14ac:dyDescent="0.25">
      <c r="A166" s="2" t="s">
        <v>362</v>
      </c>
      <c r="B166" s="20" t="s">
        <v>358</v>
      </c>
      <c r="D166" s="3" t="s">
        <v>363</v>
      </c>
      <c r="E166" s="3"/>
      <c r="F166" s="19">
        <v>26543</v>
      </c>
      <c r="G166" s="9">
        <v>929</v>
      </c>
      <c r="H166" s="10">
        <v>1270</v>
      </c>
    </row>
    <row r="167" spans="1:8" s="2" customFormat="1" ht="145.5" customHeight="1" x14ac:dyDescent="0.25">
      <c r="A167" s="2" t="s">
        <v>364</v>
      </c>
      <c r="B167" s="20" t="s">
        <v>361</v>
      </c>
      <c r="D167" s="3" t="s">
        <v>363</v>
      </c>
      <c r="E167" s="3"/>
      <c r="F167" s="19">
        <v>26543</v>
      </c>
      <c r="G167" s="9">
        <v>929</v>
      </c>
      <c r="H167" s="10">
        <v>1270</v>
      </c>
    </row>
    <row r="168" spans="1:8" s="2" customFormat="1" ht="145.5" customHeight="1" x14ac:dyDescent="0.25">
      <c r="A168" s="2" t="s">
        <v>365</v>
      </c>
      <c r="B168" s="20" t="s">
        <v>358</v>
      </c>
      <c r="D168" s="3" t="s">
        <v>366</v>
      </c>
      <c r="E168" s="3"/>
      <c r="F168" s="19">
        <v>22543</v>
      </c>
      <c r="G168" s="9">
        <v>789</v>
      </c>
      <c r="H168" s="10">
        <v>1120</v>
      </c>
    </row>
    <row r="169" spans="1:8" s="2" customFormat="1" ht="145.5" customHeight="1" x14ac:dyDescent="0.25">
      <c r="A169" s="2" t="s">
        <v>367</v>
      </c>
      <c r="B169" s="20" t="s">
        <v>361</v>
      </c>
      <c r="D169" s="3" t="s">
        <v>366</v>
      </c>
      <c r="E169" s="3"/>
      <c r="F169" s="19">
        <v>22543</v>
      </c>
      <c r="G169" s="9">
        <v>789</v>
      </c>
      <c r="H169" s="10">
        <v>1120</v>
      </c>
    </row>
    <row r="170" spans="1:8" s="2" customFormat="1" ht="145.5" customHeight="1" x14ac:dyDescent="0.25">
      <c r="A170" s="2" t="s">
        <v>368</v>
      </c>
      <c r="B170" s="20" t="s">
        <v>358</v>
      </c>
      <c r="D170" s="3" t="s">
        <v>369</v>
      </c>
      <c r="E170" s="3"/>
      <c r="F170" s="19">
        <v>25400</v>
      </c>
      <c r="G170" s="9">
        <v>889</v>
      </c>
      <c r="H170" s="10">
        <v>1220</v>
      </c>
    </row>
    <row r="171" spans="1:8" s="2" customFormat="1" ht="145.5" customHeight="1" x14ac:dyDescent="0.25">
      <c r="A171" s="2" t="s">
        <v>370</v>
      </c>
      <c r="B171" s="20" t="s">
        <v>361</v>
      </c>
      <c r="D171" s="3" t="s">
        <v>369</v>
      </c>
      <c r="E171" s="3"/>
      <c r="F171" s="19">
        <v>25400</v>
      </c>
      <c r="G171" s="9">
        <v>889</v>
      </c>
      <c r="H171" s="10">
        <v>1220</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2020-02-26T14:57:14Z</dcterms:modified>
</cp:coreProperties>
</file>