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un-пк\обмен\Разное\ОТЧЕТЫ\Прайсы и заявочники\"/>
    </mc:Choice>
  </mc:AlternateContent>
  <bookViews>
    <workbookView xWindow="0" yWindow="0" windowWidth="28800" windowHeight="12345" tabRatio="698"/>
  </bookViews>
  <sheets>
    <sheet name="AG FOOD" sheetId="81" r:id="rId1"/>
  </sheets>
  <definedNames>
    <definedName name="_xlnm.Print_Area" localSheetId="0">'AG FOOD'!$A$1:$H$89</definedName>
  </definedNames>
  <calcPr calcId="162913" refMode="R1C1"/>
  <fileRecoveryPr autoRecover="0"/>
</workbook>
</file>

<file path=xl/calcChain.xml><?xml version="1.0" encoding="utf-8"?>
<calcChain xmlns="http://schemas.openxmlformats.org/spreadsheetml/2006/main">
  <c r="A10" i="81" l="1"/>
  <c r="A11" i="81" s="1"/>
  <c r="A12" i="81" s="1"/>
  <c r="A13" i="81" s="1"/>
  <c r="A14" i="81" s="1"/>
  <c r="A15" i="81" s="1"/>
  <c r="A16" i="81" s="1"/>
  <c r="A17" i="81" s="1"/>
  <c r="A18" i="81" s="1"/>
  <c r="A19" i="81" s="1"/>
  <c r="A20" i="81" s="1"/>
  <c r="A21" i="81" s="1"/>
  <c r="A22" i="81" s="1"/>
  <c r="A32" i="81" s="1"/>
  <c r="A33" i="81" s="1"/>
  <c r="A34" i="81" s="1"/>
  <c r="A35" i="81" s="1"/>
  <c r="A36" i="81" s="1"/>
  <c r="A38" i="81" s="1"/>
  <c r="A39" i="81" s="1"/>
  <c r="A40" i="81" s="1"/>
  <c r="A41" i="81" s="1"/>
  <c r="A42" i="81" s="1"/>
</calcChain>
</file>

<file path=xl/sharedStrings.xml><?xml version="1.0" encoding="utf-8"?>
<sst xmlns="http://schemas.openxmlformats.org/spreadsheetml/2006/main" count="202" uniqueCount="78">
  <si>
    <t>Казахстан, 050000, г.Алматы,                                                                                                                     Kazakhstan, 050000, Almaty,</t>
  </si>
  <si>
    <t>ул.Макатаева, 127/ 9                                                                                                                                                 Makataev str. 127/9</t>
  </si>
  <si>
    <t>тел.: 8 (727) 330 21 44                                                                                                                                         tel.: +7 (727) 330 21 44</t>
  </si>
  <si>
    <t>НАИМЕНОВАНИЕ  ПРОДУКЦИИ</t>
  </si>
  <si>
    <t>№</t>
  </si>
  <si>
    <t>Вина ТМ "WINLAND"</t>
  </si>
  <si>
    <t>Креп. % алк.</t>
  </si>
  <si>
    <t>Емк. литров</t>
  </si>
  <si>
    <t>Вес брутто</t>
  </si>
  <si>
    <t>Кол-во бут.в кор.</t>
  </si>
  <si>
    <t>Штрих-код бут.</t>
  </si>
  <si>
    <t>Вино "Монастырский двор" Кр. п/слад.</t>
  </si>
  <si>
    <t>10-12%</t>
  </si>
  <si>
    <t>Вино "Монастырский двор" Бел.п/слад.</t>
  </si>
  <si>
    <t>Вино "Сладкая гроздь" Кр. п/слад.</t>
  </si>
  <si>
    <t>Вино "Сладкая гроздь" Бел.п/слад.</t>
  </si>
  <si>
    <t>Вино "Kanzler Pierre" Кр.п/слад.</t>
  </si>
  <si>
    <t>Вино "Kanzler Pierre" Бел.п/слад.</t>
  </si>
  <si>
    <t>Вино "Молодое вино" Кр.п/слад.</t>
  </si>
  <si>
    <t>Вино "Молодое вино" Бел.п/слад.</t>
  </si>
  <si>
    <t>Вино "Винная лоза" Кр.п/слад.</t>
  </si>
  <si>
    <t>Вино "Винная лоза" Бел.п/слад.</t>
  </si>
  <si>
    <t>Вино "Черный доктор" Кр./десерт.</t>
  </si>
  <si>
    <t>Вино "Золотая гроздь" Кр. п/слад.</t>
  </si>
  <si>
    <t>Вино "Золотая гроздь" Бел.п/слад.</t>
  </si>
  <si>
    <t>Вино "Кагор" Кр./ десерт.</t>
  </si>
  <si>
    <t>Вино "Horsky Zamek" Кр. п/слад.</t>
  </si>
  <si>
    <t>Вино "Horsky Zamek" Бел. п/слад.</t>
  </si>
  <si>
    <t>Вино "Жiбек" Кр. п/слад.</t>
  </si>
  <si>
    <t>Вино "Жiбек " Бел. п/слад.</t>
  </si>
  <si>
    <t>Вино "MON AMIE" Кр. п/слад.</t>
  </si>
  <si>
    <t>Вино "MON AMIE " Бел. п/слад.</t>
  </si>
  <si>
    <t>Вина TM "GREEN HILLS"</t>
  </si>
  <si>
    <t>Вино GREEN HILLS "Riesling" Белое Сухое</t>
  </si>
  <si>
    <t>Вино GREEN HILLS "Aligote" Белое Полусухое</t>
  </si>
  <si>
    <t>Вино GREEN HILLS "Florenza" Белое Полусладкое</t>
  </si>
  <si>
    <t>Вино GREEN HILLS "Cabernet Sauvignon" Красное Сухое</t>
  </si>
  <si>
    <t>Вино GREEN HILLS "Pinot" Красное Полусухое</t>
  </si>
  <si>
    <t>Вино GREEN HILLS "Tomiris" Красное Полусладкое</t>
  </si>
  <si>
    <t>Вино Old House "Chardonnay"  Белое полусухое</t>
  </si>
  <si>
    <t xml:space="preserve">0.75 </t>
  </si>
  <si>
    <t>Вино Old House "Merlot"  Красное Сухое</t>
  </si>
  <si>
    <t>Вино Old House "Douglas" Красное полусладкое</t>
  </si>
  <si>
    <t>Вино Old House "Moscato" Белое Сладкое</t>
  </si>
  <si>
    <t>Вино Old House "Prince Diamond"  Красное Десертное</t>
  </si>
  <si>
    <t xml:space="preserve">Коньяки </t>
  </si>
  <si>
    <t xml:space="preserve">0.5 </t>
  </si>
  <si>
    <t>коньяк "Казахстан" Экспорт * * * * * (пять лет)</t>
  </si>
  <si>
    <t>Коньяки Сувенирные</t>
  </si>
  <si>
    <t xml:space="preserve">коньяк "ЮБИЛЕЙНЫЙ" * * * </t>
  </si>
  <si>
    <t xml:space="preserve">коньяк "TULPAR" * * * </t>
  </si>
  <si>
    <t>Шампанское</t>
  </si>
  <si>
    <t>Газированное вино "Royal Rose"</t>
  </si>
  <si>
    <t>Газированное вино "Джулия"</t>
  </si>
  <si>
    <t>Газированное вино "Советское"</t>
  </si>
  <si>
    <t>Газированное вино "Советское" Юбилейное</t>
  </si>
  <si>
    <t>коньяк "Қазақстан"Winland (Бочка)</t>
  </si>
  <si>
    <r>
      <t xml:space="preserve">Водка ТМ "СВВЗ" </t>
    </r>
    <r>
      <rPr>
        <b/>
        <u/>
        <sz val="12"/>
        <color rgb="FFFF0000"/>
        <rFont val="Garamond"/>
        <family val="1"/>
        <charset val="204"/>
      </rPr>
      <t>NEW</t>
    </r>
  </si>
  <si>
    <t>Водка "LEVEL"</t>
  </si>
  <si>
    <t>коньяк "Отырар"</t>
  </si>
  <si>
    <t>Водка "Кочевник"черный</t>
  </si>
  <si>
    <t>Водка "Кочевник"белый</t>
  </si>
  <si>
    <t>Водка Qazaqstan</t>
  </si>
  <si>
    <t>Вина TM "ELLADA"</t>
  </si>
  <si>
    <r>
      <t xml:space="preserve">коньяк "QAZAQSTAN" VS </t>
    </r>
    <r>
      <rPr>
        <b/>
        <u/>
        <sz val="12"/>
        <color rgb="FFFF0000"/>
        <rFont val="Garamond"/>
        <family val="1"/>
        <charset val="204"/>
      </rPr>
      <t>NEW</t>
    </r>
  </si>
  <si>
    <r>
      <t xml:space="preserve">Вино ELLADA "ITAKA" Красное п/слад. </t>
    </r>
    <r>
      <rPr>
        <b/>
        <u/>
        <sz val="12"/>
        <color rgb="FFFF0000"/>
        <rFont val="Garamond"/>
        <family val="1"/>
        <charset val="204"/>
      </rPr>
      <t>NEW</t>
    </r>
  </si>
  <si>
    <r>
      <t xml:space="preserve">Вино ELLADA "VILANA" Белое п/слад. </t>
    </r>
    <r>
      <rPr>
        <b/>
        <u/>
        <sz val="12"/>
        <color rgb="FFFF0000"/>
        <rFont val="Garamond"/>
        <family val="1"/>
        <charset val="204"/>
      </rPr>
      <t>NEW</t>
    </r>
  </si>
  <si>
    <r>
      <t xml:space="preserve">Вино ELLADA "SIRA" Красное п/слад. </t>
    </r>
    <r>
      <rPr>
        <b/>
        <u/>
        <sz val="12"/>
        <color rgb="FFFF0000"/>
        <rFont val="Garamond"/>
        <family val="1"/>
        <charset val="204"/>
      </rPr>
      <t>NEW</t>
    </r>
  </si>
  <si>
    <t xml:space="preserve">Вина TM "Old House" </t>
  </si>
  <si>
    <t>4700002084409   4700001401795</t>
  </si>
  <si>
    <t>4700002084362   4700001401801</t>
  </si>
  <si>
    <t>4700002084379   4700001401825</t>
  </si>
  <si>
    <t>4700002084393   4700001401832</t>
  </si>
  <si>
    <t>4700002084416   4700001401849</t>
  </si>
  <si>
    <t>4700001402419      4700002291500</t>
  </si>
  <si>
    <t>коньяк "Казахстан" Экспорт * * * (3-х летний)</t>
  </si>
  <si>
    <t>Прайс-лист от 03.07.2020г.  КУРС РУБЛЯ 1 рубль = 5,77 тенге</t>
  </si>
  <si>
    <t>Цена RR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</si>
</sst>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"/>
    <numFmt numFmtId="165" formatCode="#,##0.0"/>
    <numFmt numFmtId="166" formatCode="0.0"/>
  </numFmts>
  <fonts count="13" x14ac:knownFonts="1">
    <font>
      <sz val="11"/>
      <color theme="1"/>
      <name val="Calibri"/>
      <family val="2"/>
      <charset val="204"/>
      <scheme val="minor"/>
    </font>
    <font>
      <sz val="10"/>
      <color indexed="18"/>
      <name val="Arial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b/>
      <sz val="16"/>
      <name val="Garamond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name val="Garamond"/>
      <family val="1"/>
      <charset val="204"/>
    </font>
    <font>
      <b/>
      <sz val="10"/>
      <name val="Garamond"/>
      <family val="1"/>
      <charset val="204"/>
    </font>
    <font>
      <b/>
      <sz val="11"/>
      <name val="Garamond"/>
      <family val="1"/>
      <charset val="204"/>
    </font>
    <font>
      <b/>
      <u/>
      <sz val="12"/>
      <color rgb="FFFF0000"/>
      <name val="Garamond"/>
      <family val="1"/>
      <charset val="204"/>
    </font>
    <font>
      <b/>
      <sz val="11"/>
      <name val="Cambria"/>
      <family val="1"/>
      <charset val="204"/>
    </font>
    <font>
      <b/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4">
    <xf numFmtId="0" fontId="0" fillId="0" borderId="0" xfId="0"/>
    <xf numFmtId="0" fontId="2" fillId="2" borderId="0" xfId="0" applyFont="1" applyFill="1" applyBorder="1"/>
    <xf numFmtId="0" fontId="3" fillId="2" borderId="0" xfId="0" applyFont="1" applyFill="1" applyBorder="1" applyAlignment="1"/>
    <xf numFmtId="4" fontId="3" fillId="2" borderId="0" xfId="0" applyNumberFormat="1" applyFont="1" applyFill="1" applyBorder="1"/>
    <xf numFmtId="164" fontId="3" fillId="2" borderId="0" xfId="0" applyNumberFormat="1" applyFont="1" applyFill="1" applyBorder="1"/>
    <xf numFmtId="0" fontId="3" fillId="2" borderId="0" xfId="0" applyFont="1" applyFill="1" applyBorder="1"/>
    <xf numFmtId="0" fontId="2" fillId="0" borderId="0" xfId="0" applyFont="1" applyFill="1" applyBorder="1"/>
    <xf numFmtId="0" fontId="3" fillId="0" borderId="0" xfId="0" applyFont="1" applyFill="1" applyBorder="1" applyAlignment="1"/>
    <xf numFmtId="4" fontId="3" fillId="0" borderId="0" xfId="0" applyNumberFormat="1" applyFont="1" applyFill="1" applyBorder="1"/>
    <xf numFmtId="164" fontId="3" fillId="0" borderId="0" xfId="0" applyNumberFormat="1" applyFont="1" applyFill="1" applyBorder="1"/>
    <xf numFmtId="0" fontId="3" fillId="0" borderId="0" xfId="0" applyFont="1" applyFill="1" applyBorder="1"/>
    <xf numFmtId="0" fontId="3" fillId="2" borderId="3" xfId="0" applyFont="1" applyFill="1" applyBorder="1" applyAlignment="1"/>
    <xf numFmtId="4" fontId="3" fillId="2" borderId="3" xfId="0" applyNumberFormat="1" applyFont="1" applyFill="1" applyBorder="1"/>
    <xf numFmtId="164" fontId="3" fillId="2" borderId="3" xfId="0" applyNumberFormat="1" applyFont="1" applyFill="1" applyBorder="1"/>
    <xf numFmtId="0" fontId="3" fillId="2" borderId="3" xfId="0" applyFont="1" applyFill="1" applyBorder="1"/>
    <xf numFmtId="0" fontId="2" fillId="2" borderId="3" xfId="0" applyFont="1" applyFill="1" applyBorder="1"/>
    <xf numFmtId="14" fontId="5" fillId="3" borderId="4" xfId="0" applyNumberFormat="1" applyFont="1" applyFill="1" applyBorder="1" applyAlignment="1">
      <alignment horizontal="left"/>
    </xf>
    <xf numFmtId="0" fontId="6" fillId="2" borderId="0" xfId="0" applyFont="1" applyFill="1" applyBorder="1" applyAlignment="1">
      <alignment horizontal="center"/>
    </xf>
    <xf numFmtId="0" fontId="7" fillId="2" borderId="6" xfId="0" applyFont="1" applyFill="1" applyBorder="1" applyAlignment="1">
      <alignment vertical="center"/>
    </xf>
    <xf numFmtId="4" fontId="7" fillId="2" borderId="6" xfId="0" applyNumberFormat="1" applyFont="1" applyFill="1" applyBorder="1" applyAlignment="1">
      <alignment horizontal="center" vertical="center"/>
    </xf>
    <xf numFmtId="14" fontId="7" fillId="2" borderId="7" xfId="0" applyNumberFormat="1" applyFont="1" applyFill="1" applyBorder="1" applyAlignment="1">
      <alignment horizontal="center" vertical="center"/>
    </xf>
    <xf numFmtId="0" fontId="2" fillId="2" borderId="7" xfId="0" applyFont="1" applyFill="1" applyBorder="1"/>
    <xf numFmtId="0" fontId="7" fillId="2" borderId="2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/>
    </xf>
    <xf numFmtId="2" fontId="7" fillId="2" borderId="2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2" borderId="1" xfId="0" applyFont="1" applyFill="1" applyBorder="1" applyAlignment="1"/>
    <xf numFmtId="0" fontId="7" fillId="0" borderId="1" xfId="0" applyFont="1" applyFill="1" applyBorder="1" applyAlignment="1">
      <alignment horizontal="center" vertical="center"/>
    </xf>
    <xf numFmtId="4" fontId="7" fillId="2" borderId="2" xfId="0" applyNumberFormat="1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 vertical="center" wrapText="1"/>
    </xf>
    <xf numFmtId="4" fontId="8" fillId="4" borderId="1" xfId="0" applyNumberFormat="1" applyFont="1" applyFill="1" applyBorder="1" applyAlignment="1">
      <alignment horizontal="center" vertical="center" wrapText="1"/>
    </xf>
    <xf numFmtId="164" fontId="8" fillId="4" borderId="1" xfId="0" applyNumberFormat="1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/>
    </xf>
    <xf numFmtId="0" fontId="7" fillId="2" borderId="2" xfId="0" applyFont="1" applyFill="1" applyBorder="1" applyAlignment="1">
      <alignment vertical="center"/>
    </xf>
    <xf numFmtId="1" fontId="9" fillId="0" borderId="2" xfId="0" applyNumberFormat="1" applyFont="1" applyFill="1" applyBorder="1" applyAlignment="1">
      <alignment horizontal="center" vertical="center"/>
    </xf>
    <xf numFmtId="2" fontId="7" fillId="2" borderId="2" xfId="0" applyNumberFormat="1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9" fontId="7" fillId="2" borderId="2" xfId="0" applyNumberFormat="1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 wrapText="1"/>
    </xf>
    <xf numFmtId="1" fontId="9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/>
    <xf numFmtId="0" fontId="9" fillId="0" borderId="2" xfId="0" applyFont="1" applyFill="1" applyBorder="1" applyAlignment="1">
      <alignment horizontal="center"/>
    </xf>
    <xf numFmtId="165" fontId="7" fillId="0" borderId="2" xfId="0" applyNumberFormat="1" applyFont="1" applyFill="1" applyBorder="1" applyAlignment="1">
      <alignment horizontal="center"/>
    </xf>
    <xf numFmtId="2" fontId="7" fillId="0" borderId="2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/>
    <xf numFmtId="0" fontId="9" fillId="0" borderId="1" xfId="0" applyFont="1" applyFill="1" applyBorder="1" applyAlignment="1">
      <alignment horizontal="center"/>
    </xf>
    <xf numFmtId="2" fontId="7" fillId="0" borderId="1" xfId="0" applyNumberFormat="1" applyFont="1" applyFill="1" applyBorder="1" applyAlignment="1">
      <alignment horizontal="center" vertical="center"/>
    </xf>
    <xf numFmtId="9" fontId="9" fillId="0" borderId="1" xfId="0" applyNumberFormat="1" applyFont="1" applyFill="1" applyBorder="1" applyAlignment="1">
      <alignment horizontal="center"/>
    </xf>
    <xf numFmtId="0" fontId="7" fillId="0" borderId="8" xfId="0" applyFont="1" applyFill="1" applyBorder="1" applyAlignment="1">
      <alignment horizontal="center" vertical="center"/>
    </xf>
    <xf numFmtId="0" fontId="7" fillId="0" borderId="8" xfId="0" applyFont="1" applyFill="1" applyBorder="1" applyAlignment="1"/>
    <xf numFmtId="9" fontId="9" fillId="0" borderId="8" xfId="0" applyNumberFormat="1" applyFont="1" applyFill="1" applyBorder="1" applyAlignment="1">
      <alignment horizontal="center"/>
    </xf>
    <xf numFmtId="165" fontId="7" fillId="0" borderId="8" xfId="0" applyNumberFormat="1" applyFont="1" applyFill="1" applyBorder="1" applyAlignment="1">
      <alignment horizontal="center"/>
    </xf>
    <xf numFmtId="2" fontId="7" fillId="0" borderId="8" xfId="0" applyNumberFormat="1" applyFont="1" applyFill="1" applyBorder="1" applyAlignment="1">
      <alignment horizontal="center" vertical="center"/>
    </xf>
    <xf numFmtId="1" fontId="9" fillId="0" borderId="8" xfId="0" applyNumberFormat="1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/>
    </xf>
    <xf numFmtId="1" fontId="9" fillId="0" borderId="1" xfId="0" applyNumberFormat="1" applyFont="1" applyFill="1" applyBorder="1" applyAlignment="1">
      <alignment horizontal="center" vertical="center"/>
    </xf>
    <xf numFmtId="4" fontId="7" fillId="0" borderId="2" xfId="0" applyNumberFormat="1" applyFont="1" applyFill="1" applyBorder="1" applyAlignment="1">
      <alignment horizontal="center"/>
    </xf>
    <xf numFmtId="1" fontId="9" fillId="0" borderId="1" xfId="0" quotePrefix="1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left" vertical="center"/>
    </xf>
    <xf numFmtId="9" fontId="9" fillId="0" borderId="2" xfId="0" applyNumberFormat="1" applyFont="1" applyFill="1" applyBorder="1" applyAlignment="1">
      <alignment horizontal="center" vertical="center"/>
    </xf>
    <xf numFmtId="166" fontId="7" fillId="0" borderId="2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/>
    </xf>
    <xf numFmtId="0" fontId="7" fillId="0" borderId="2" xfId="0" applyFont="1" applyFill="1" applyBorder="1" applyAlignment="1">
      <alignment vertical="center"/>
    </xf>
    <xf numFmtId="9" fontId="9" fillId="0" borderId="2" xfId="0" applyNumberFormat="1" applyFont="1" applyFill="1" applyBorder="1" applyAlignment="1">
      <alignment horizontal="center"/>
    </xf>
    <xf numFmtId="166" fontId="7" fillId="0" borderId="2" xfId="0" applyNumberFormat="1" applyFont="1" applyFill="1" applyBorder="1" applyAlignment="1">
      <alignment horizontal="center"/>
    </xf>
    <xf numFmtId="2" fontId="7" fillId="0" borderId="2" xfId="0" applyNumberFormat="1" applyFont="1" applyFill="1" applyBorder="1" applyAlignment="1">
      <alignment horizontal="center"/>
    </xf>
    <xf numFmtId="0" fontId="11" fillId="0" borderId="2" xfId="0" applyFont="1" applyFill="1" applyBorder="1" applyAlignment="1">
      <alignment horizontal="center"/>
    </xf>
    <xf numFmtId="9" fontId="7" fillId="0" borderId="2" xfId="0" applyNumberFormat="1" applyFont="1" applyFill="1" applyBorder="1" applyAlignment="1">
      <alignment horizontal="center"/>
    </xf>
    <xf numFmtId="0" fontId="7" fillId="4" borderId="1" xfId="0" applyFont="1" applyFill="1" applyBorder="1" applyAlignment="1">
      <alignment vertical="center"/>
    </xf>
    <xf numFmtId="1" fontId="9" fillId="0" borderId="1" xfId="0" quotePrefix="1" applyNumberFormat="1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/>
    </xf>
    <xf numFmtId="4" fontId="7" fillId="0" borderId="8" xfId="0" applyNumberFormat="1" applyFont="1" applyFill="1" applyBorder="1" applyAlignment="1">
      <alignment horizontal="center"/>
    </xf>
    <xf numFmtId="1" fontId="9" fillId="0" borderId="8" xfId="0" quotePrefix="1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14" fontId="12" fillId="2" borderId="4" xfId="0" applyNumberFormat="1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7" fillId="0" borderId="8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7" fillId="0" borderId="2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/>
    </xf>
    <xf numFmtId="1" fontId="9" fillId="0" borderId="8" xfId="0" quotePrefix="1" applyNumberFormat="1" applyFont="1" applyFill="1" applyBorder="1" applyAlignment="1">
      <alignment horizontal="center" vertical="center"/>
    </xf>
    <xf numFmtId="164" fontId="8" fillId="4" borderId="2" xfId="0" applyNumberFormat="1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left" vertical="center"/>
    </xf>
    <xf numFmtId="9" fontId="9" fillId="2" borderId="8" xfId="0" applyNumberFormat="1" applyFont="1" applyFill="1" applyBorder="1" applyAlignment="1">
      <alignment horizontal="center" vertical="center"/>
    </xf>
    <xf numFmtId="4" fontId="7" fillId="2" borderId="8" xfId="0" applyNumberFormat="1" applyFont="1" applyFill="1" applyBorder="1" applyAlignment="1">
      <alignment horizontal="center" vertical="center"/>
    </xf>
    <xf numFmtId="2" fontId="7" fillId="2" borderId="8" xfId="0" applyNumberFormat="1" applyFont="1" applyFill="1" applyBorder="1" applyAlignment="1">
      <alignment horizontal="center" vertical="center"/>
    </xf>
    <xf numFmtId="0" fontId="7" fillId="0" borderId="8" xfId="0" applyFont="1" applyFill="1" applyBorder="1" applyAlignment="1">
      <alignment vertical="center"/>
    </xf>
    <xf numFmtId="166" fontId="7" fillId="0" borderId="8" xfId="0" applyNumberFormat="1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left" vertical="center"/>
    </xf>
    <xf numFmtId="0" fontId="8" fillId="4" borderId="1" xfId="0" applyFont="1" applyFill="1" applyBorder="1" applyAlignment="1">
      <alignment horizontal="center" wrapText="1"/>
    </xf>
    <xf numFmtId="0" fontId="7" fillId="3" borderId="8" xfId="0" applyFont="1" applyFill="1" applyBorder="1" applyAlignment="1">
      <alignment horizontal="center"/>
    </xf>
    <xf numFmtId="0" fontId="7" fillId="2" borderId="8" xfId="0" applyFont="1" applyFill="1" applyBorder="1" applyAlignment="1">
      <alignment vertical="center"/>
    </xf>
    <xf numFmtId="9" fontId="7" fillId="2" borderId="8" xfId="0" applyNumberFormat="1" applyFont="1" applyFill="1" applyBorder="1" applyAlignment="1">
      <alignment horizontal="center"/>
    </xf>
    <xf numFmtId="0" fontId="7" fillId="3" borderId="8" xfId="0" applyFont="1" applyFill="1" applyBorder="1" applyAlignment="1">
      <alignment horizontal="center" wrapText="1"/>
    </xf>
    <xf numFmtId="0" fontId="7" fillId="0" borderId="8" xfId="0" applyFont="1" applyFill="1" applyBorder="1" applyAlignment="1">
      <alignment horizontal="center" vertical="center" wrapText="1"/>
    </xf>
    <xf numFmtId="4" fontId="8" fillId="4" borderId="1" xfId="0" applyNumberFormat="1" applyFont="1" applyFill="1" applyBorder="1" applyAlignment="1">
      <alignment horizontal="center" wrapText="1"/>
    </xf>
    <xf numFmtId="0" fontId="7" fillId="4" borderId="9" xfId="0" applyFont="1" applyFill="1" applyBorder="1" applyAlignment="1">
      <alignment horizontal="center"/>
    </xf>
    <xf numFmtId="0" fontId="7" fillId="4" borderId="10" xfId="0" applyFont="1" applyFill="1" applyBorder="1" applyAlignment="1">
      <alignment vertical="center"/>
    </xf>
    <xf numFmtId="0" fontId="8" fillId="4" borderId="10" xfId="0" applyFont="1" applyFill="1" applyBorder="1" applyAlignment="1">
      <alignment horizontal="center" vertical="center" wrapText="1"/>
    </xf>
    <xf numFmtId="4" fontId="8" fillId="4" borderId="10" xfId="0" applyNumberFormat="1" applyFont="1" applyFill="1" applyBorder="1" applyAlignment="1">
      <alignment horizontal="center" vertical="center" wrapText="1"/>
    </xf>
    <xf numFmtId="164" fontId="8" fillId="4" borderId="10" xfId="0" applyNumberFormat="1" applyFont="1" applyFill="1" applyBorder="1" applyAlignment="1">
      <alignment horizontal="center" vertical="center" wrapText="1"/>
    </xf>
    <xf numFmtId="0" fontId="9" fillId="4" borderId="10" xfId="0" applyFont="1" applyFill="1" applyBorder="1" applyAlignment="1">
      <alignment horizontal="center" vertical="center" wrapText="1"/>
    </xf>
    <xf numFmtId="164" fontId="8" fillId="4" borderId="11" xfId="0" applyNumberFormat="1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/>
    </xf>
    <xf numFmtId="2" fontId="7" fillId="0" borderId="8" xfId="0" applyNumberFormat="1" applyFont="1" applyFill="1" applyBorder="1" applyAlignment="1">
      <alignment horizontal="center"/>
    </xf>
    <xf numFmtId="9" fontId="7" fillId="0" borderId="1" xfId="0" applyNumberFormat="1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00"/>
      <color rgb="FF00FF99"/>
      <color rgb="FF99FF66"/>
      <color rgb="FF99FFCC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466725</xdr:colOff>
      <xdr:row>0</xdr:row>
      <xdr:rowOff>0</xdr:rowOff>
    </xdr:from>
    <xdr:to>
      <xdr:col>5</xdr:col>
      <xdr:colOff>447675</xdr:colOff>
      <xdr:row>3</xdr:row>
      <xdr:rowOff>19050</xdr:rowOff>
    </xdr:to>
    <xdr:pic>
      <xdr:nvPicPr>
        <xdr:cNvPr id="3" name="Picture 1" descr="LOGO AG Food cut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019675" y="0"/>
          <a:ext cx="18097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H89"/>
  <sheetViews>
    <sheetView tabSelected="1" topLeftCell="A26" zoomScaleNormal="100" workbookViewId="0">
      <selection activeCell="J77" sqref="J77"/>
    </sheetView>
  </sheetViews>
  <sheetFormatPr defaultRowHeight="15" x14ac:dyDescent="0.25"/>
  <cols>
    <col min="1" max="1" width="5" style="82" customWidth="1"/>
    <col min="2" max="2" width="63.28515625" customWidth="1"/>
    <col min="8" max="8" width="14.85546875" customWidth="1"/>
  </cols>
  <sheetData>
    <row r="1" spans="1:8" ht="15.75" x14ac:dyDescent="0.25">
      <c r="A1" s="74" t="s">
        <v>0</v>
      </c>
      <c r="B1" s="1"/>
      <c r="C1" s="2"/>
      <c r="D1" s="3"/>
      <c r="E1" s="4"/>
      <c r="F1" s="5"/>
      <c r="G1" s="5"/>
      <c r="H1" s="1"/>
    </row>
    <row r="2" spans="1:8" ht="15.75" x14ac:dyDescent="0.25">
      <c r="A2" s="74" t="s">
        <v>1</v>
      </c>
      <c r="B2" s="6"/>
      <c r="C2" s="7"/>
      <c r="D2" s="8"/>
      <c r="E2" s="9"/>
      <c r="F2" s="10"/>
      <c r="G2" s="10"/>
      <c r="H2" s="1"/>
    </row>
    <row r="3" spans="1:8" ht="15.75" x14ac:dyDescent="0.25">
      <c r="A3" s="75" t="s">
        <v>2</v>
      </c>
      <c r="B3" s="1"/>
      <c r="C3" s="2"/>
      <c r="D3" s="3"/>
      <c r="E3" s="4"/>
      <c r="F3" s="5"/>
      <c r="G3" s="5"/>
      <c r="H3" s="1"/>
    </row>
    <row r="4" spans="1:8" ht="6.75" customHeight="1" thickBot="1" x14ac:dyDescent="0.3">
      <c r="A4" s="76"/>
      <c r="B4" s="11"/>
      <c r="C4" s="11"/>
      <c r="D4" s="12"/>
      <c r="E4" s="13"/>
      <c r="F4" s="14"/>
      <c r="G4" s="14"/>
      <c r="H4" s="15"/>
    </row>
    <row r="5" spans="1:8" ht="16.5" customHeight="1" thickTop="1" x14ac:dyDescent="0.35">
      <c r="A5" s="113" t="s">
        <v>76</v>
      </c>
      <c r="B5" s="113"/>
      <c r="C5" s="113"/>
      <c r="D5" s="113"/>
      <c r="E5" s="113"/>
      <c r="F5" s="113"/>
      <c r="G5" s="84"/>
      <c r="H5" s="1"/>
    </row>
    <row r="6" spans="1:8" ht="0.75" customHeight="1" x14ac:dyDescent="0.25">
      <c r="A6" s="77"/>
      <c r="B6" s="16"/>
      <c r="C6" s="17"/>
      <c r="D6" s="17"/>
      <c r="E6" s="17"/>
      <c r="F6" s="17"/>
      <c r="G6" s="17"/>
      <c r="H6" s="1"/>
    </row>
    <row r="7" spans="1:8" ht="15.75" x14ac:dyDescent="0.25">
      <c r="A7" s="78"/>
      <c r="B7" s="18" t="s">
        <v>3</v>
      </c>
      <c r="C7" s="18"/>
      <c r="D7" s="19"/>
      <c r="E7" s="19"/>
      <c r="F7" s="19"/>
      <c r="G7" s="20"/>
      <c r="H7" s="21"/>
    </row>
    <row r="8" spans="1:8" ht="30" x14ac:dyDescent="0.25">
      <c r="A8" s="81" t="s">
        <v>4</v>
      </c>
      <c r="B8" s="69" t="s">
        <v>5</v>
      </c>
      <c r="C8" s="29" t="s">
        <v>6</v>
      </c>
      <c r="D8" s="30" t="s">
        <v>7</v>
      </c>
      <c r="E8" s="31" t="s">
        <v>8</v>
      </c>
      <c r="F8" s="29" t="s">
        <v>9</v>
      </c>
      <c r="G8" s="32" t="s">
        <v>77</v>
      </c>
      <c r="H8" s="86" t="s">
        <v>10</v>
      </c>
    </row>
    <row r="9" spans="1:8" ht="15.75" hidden="1" x14ac:dyDescent="0.25">
      <c r="A9" s="62">
        <v>1</v>
      </c>
      <c r="B9" s="41" t="s">
        <v>11</v>
      </c>
      <c r="C9" s="42" t="s">
        <v>12</v>
      </c>
      <c r="D9" s="43">
        <v>0.7</v>
      </c>
      <c r="E9" s="44">
        <v>1.26</v>
      </c>
      <c r="F9" s="25">
        <v>6</v>
      </c>
      <c r="G9" s="25"/>
      <c r="H9" s="40">
        <v>4700002083433</v>
      </c>
    </row>
    <row r="10" spans="1:8" ht="15.75" hidden="1" x14ac:dyDescent="0.25">
      <c r="A10" s="62">
        <f>A9+1</f>
        <v>2</v>
      </c>
      <c r="B10" s="41" t="s">
        <v>13</v>
      </c>
      <c r="C10" s="42" t="s">
        <v>12</v>
      </c>
      <c r="D10" s="43">
        <v>0.7</v>
      </c>
      <c r="E10" s="44">
        <v>1.26</v>
      </c>
      <c r="F10" s="25">
        <v>6</v>
      </c>
      <c r="G10" s="25"/>
      <c r="H10" s="40">
        <v>4700002083525</v>
      </c>
    </row>
    <row r="11" spans="1:8" ht="15.75" hidden="1" x14ac:dyDescent="0.25">
      <c r="A11" s="62">
        <f t="shared" ref="A11:A42" si="0">A10+1</f>
        <v>3</v>
      </c>
      <c r="B11" s="45" t="s">
        <v>14</v>
      </c>
      <c r="C11" s="46" t="s">
        <v>12</v>
      </c>
      <c r="D11" s="43">
        <v>0.7</v>
      </c>
      <c r="E11" s="47">
        <v>1.26</v>
      </c>
      <c r="F11" s="27">
        <v>6</v>
      </c>
      <c r="G11" s="25"/>
      <c r="H11" s="40">
        <v>4700002083440</v>
      </c>
    </row>
    <row r="12" spans="1:8" ht="15.75" hidden="1" x14ac:dyDescent="0.25">
      <c r="A12" s="62">
        <f t="shared" si="0"/>
        <v>4</v>
      </c>
      <c r="B12" s="41" t="s">
        <v>15</v>
      </c>
      <c r="C12" s="42" t="s">
        <v>12</v>
      </c>
      <c r="D12" s="43">
        <v>0.7</v>
      </c>
      <c r="E12" s="44">
        <v>1.26</v>
      </c>
      <c r="F12" s="25">
        <v>6</v>
      </c>
      <c r="G12" s="25"/>
      <c r="H12" s="40">
        <v>4700002083532</v>
      </c>
    </row>
    <row r="13" spans="1:8" ht="15.75" hidden="1" x14ac:dyDescent="0.25">
      <c r="A13" s="62">
        <f t="shared" si="0"/>
        <v>5</v>
      </c>
      <c r="B13" s="41" t="s">
        <v>16</v>
      </c>
      <c r="C13" s="42" t="s">
        <v>12</v>
      </c>
      <c r="D13" s="43">
        <v>0.7</v>
      </c>
      <c r="E13" s="44">
        <v>1.26</v>
      </c>
      <c r="F13" s="25">
        <v>6</v>
      </c>
      <c r="G13" s="25"/>
      <c r="H13" s="40">
        <v>4700002083457</v>
      </c>
    </row>
    <row r="14" spans="1:8" ht="15.75" hidden="1" x14ac:dyDescent="0.25">
      <c r="A14" s="62">
        <f t="shared" si="0"/>
        <v>6</v>
      </c>
      <c r="B14" s="41" t="s">
        <v>17</v>
      </c>
      <c r="C14" s="42" t="s">
        <v>12</v>
      </c>
      <c r="D14" s="43">
        <v>0.7</v>
      </c>
      <c r="E14" s="44">
        <v>1.26</v>
      </c>
      <c r="F14" s="25">
        <v>6</v>
      </c>
      <c r="G14" s="25"/>
      <c r="H14" s="40">
        <v>4700002083549</v>
      </c>
    </row>
    <row r="15" spans="1:8" ht="15.75" hidden="1" x14ac:dyDescent="0.25">
      <c r="A15" s="62">
        <f t="shared" si="0"/>
        <v>7</v>
      </c>
      <c r="B15" s="41" t="s">
        <v>18</v>
      </c>
      <c r="C15" s="42" t="s">
        <v>12</v>
      </c>
      <c r="D15" s="43">
        <v>0.7</v>
      </c>
      <c r="E15" s="44">
        <v>1.26</v>
      </c>
      <c r="F15" s="25">
        <v>6</v>
      </c>
      <c r="G15" s="25"/>
      <c r="H15" s="40">
        <v>4700002083464</v>
      </c>
    </row>
    <row r="16" spans="1:8" ht="15.75" hidden="1" x14ac:dyDescent="0.25">
      <c r="A16" s="62">
        <f t="shared" si="0"/>
        <v>8</v>
      </c>
      <c r="B16" s="41" t="s">
        <v>19</v>
      </c>
      <c r="C16" s="42" t="s">
        <v>12</v>
      </c>
      <c r="D16" s="43">
        <v>0.7</v>
      </c>
      <c r="E16" s="44">
        <v>1.26</v>
      </c>
      <c r="F16" s="25">
        <v>6</v>
      </c>
      <c r="G16" s="25"/>
      <c r="H16" s="40">
        <v>4700002083556</v>
      </c>
    </row>
    <row r="17" spans="1:8" ht="15.75" hidden="1" x14ac:dyDescent="0.25">
      <c r="A17" s="62">
        <f t="shared" si="0"/>
        <v>9</v>
      </c>
      <c r="B17" s="41" t="s">
        <v>20</v>
      </c>
      <c r="C17" s="42" t="s">
        <v>12</v>
      </c>
      <c r="D17" s="43">
        <v>0.7</v>
      </c>
      <c r="E17" s="44">
        <v>1.26</v>
      </c>
      <c r="F17" s="25">
        <v>6</v>
      </c>
      <c r="G17" s="25"/>
      <c r="H17" s="40">
        <v>4700002083471</v>
      </c>
    </row>
    <row r="18" spans="1:8" ht="15.75" hidden="1" x14ac:dyDescent="0.25">
      <c r="A18" s="62">
        <f t="shared" si="0"/>
        <v>10</v>
      </c>
      <c r="B18" s="41" t="s">
        <v>21</v>
      </c>
      <c r="C18" s="42" t="s">
        <v>12</v>
      </c>
      <c r="D18" s="43">
        <v>0.7</v>
      </c>
      <c r="E18" s="44">
        <v>1.26</v>
      </c>
      <c r="F18" s="25">
        <v>6</v>
      </c>
      <c r="G18" s="25"/>
      <c r="H18" s="40">
        <v>4700002083563</v>
      </c>
    </row>
    <row r="19" spans="1:8" ht="15.75" hidden="1" x14ac:dyDescent="0.25">
      <c r="A19" s="62">
        <f t="shared" si="0"/>
        <v>11</v>
      </c>
      <c r="B19" s="41" t="s">
        <v>22</v>
      </c>
      <c r="C19" s="48">
        <v>0.16</v>
      </c>
      <c r="D19" s="43">
        <v>0.7</v>
      </c>
      <c r="E19" s="47">
        <v>1.26</v>
      </c>
      <c r="F19" s="25">
        <v>6</v>
      </c>
      <c r="G19" s="25"/>
      <c r="H19" s="40">
        <v>4700002083631</v>
      </c>
    </row>
    <row r="20" spans="1:8" ht="15.75" hidden="1" x14ac:dyDescent="0.25">
      <c r="A20" s="62">
        <f t="shared" si="0"/>
        <v>12</v>
      </c>
      <c r="B20" s="45" t="s">
        <v>23</v>
      </c>
      <c r="C20" s="42" t="s">
        <v>12</v>
      </c>
      <c r="D20" s="43">
        <v>0.7</v>
      </c>
      <c r="E20" s="44">
        <v>1.26</v>
      </c>
      <c r="F20" s="27">
        <v>6</v>
      </c>
      <c r="G20" s="25"/>
      <c r="H20" s="40">
        <v>4700002083495</v>
      </c>
    </row>
    <row r="21" spans="1:8" ht="15.75" hidden="1" x14ac:dyDescent="0.25">
      <c r="A21" s="62">
        <f t="shared" si="0"/>
        <v>13</v>
      </c>
      <c r="B21" s="41" t="s">
        <v>24</v>
      </c>
      <c r="C21" s="42" t="s">
        <v>12</v>
      </c>
      <c r="D21" s="43">
        <v>0.7</v>
      </c>
      <c r="E21" s="44">
        <v>1.26</v>
      </c>
      <c r="F21" s="25">
        <v>6</v>
      </c>
      <c r="G21" s="25"/>
      <c r="H21" s="40">
        <v>4700002083587</v>
      </c>
    </row>
    <row r="22" spans="1:8" ht="16.5" hidden="1" thickBot="1" x14ac:dyDescent="0.3">
      <c r="A22" s="62">
        <f t="shared" si="0"/>
        <v>14</v>
      </c>
      <c r="B22" s="50" t="s">
        <v>25</v>
      </c>
      <c r="C22" s="51">
        <v>0.16</v>
      </c>
      <c r="D22" s="52">
        <v>0.7</v>
      </c>
      <c r="E22" s="53">
        <v>1.26</v>
      </c>
      <c r="F22" s="49">
        <v>6</v>
      </c>
      <c r="G22" s="49"/>
      <c r="H22" s="54">
        <v>4700002083648</v>
      </c>
    </row>
    <row r="23" spans="1:8" ht="15.75" x14ac:dyDescent="0.25">
      <c r="A23" s="62">
        <v>1</v>
      </c>
      <c r="B23" s="41" t="s">
        <v>11</v>
      </c>
      <c r="C23" s="42" t="s">
        <v>12</v>
      </c>
      <c r="D23" s="57">
        <v>0.75</v>
      </c>
      <c r="E23" s="44">
        <v>1.32</v>
      </c>
      <c r="F23" s="25">
        <v>6</v>
      </c>
      <c r="G23" s="25">
        <v>88.3</v>
      </c>
      <c r="H23" s="40">
        <v>4700002291753</v>
      </c>
    </row>
    <row r="24" spans="1:8" ht="15.75" x14ac:dyDescent="0.25">
      <c r="A24" s="62">
        <v>2</v>
      </c>
      <c r="B24" s="41" t="s">
        <v>13</v>
      </c>
      <c r="C24" s="42" t="s">
        <v>12</v>
      </c>
      <c r="D24" s="57">
        <v>0.75</v>
      </c>
      <c r="E24" s="44">
        <v>1.32</v>
      </c>
      <c r="F24" s="25">
        <v>6</v>
      </c>
      <c r="G24" s="25">
        <v>79.7</v>
      </c>
      <c r="H24" s="40">
        <v>4700002291746</v>
      </c>
    </row>
    <row r="25" spans="1:8" ht="15.75" x14ac:dyDescent="0.25">
      <c r="A25" s="62">
        <v>3</v>
      </c>
      <c r="B25" s="45" t="s">
        <v>14</v>
      </c>
      <c r="C25" s="46" t="s">
        <v>12</v>
      </c>
      <c r="D25" s="57">
        <v>0.75</v>
      </c>
      <c r="E25" s="44">
        <v>1.32</v>
      </c>
      <c r="F25" s="27">
        <v>6</v>
      </c>
      <c r="G25" s="25">
        <v>88.3</v>
      </c>
      <c r="H25" s="40">
        <v>4700002291777</v>
      </c>
    </row>
    <row r="26" spans="1:8" ht="15.75" x14ac:dyDescent="0.25">
      <c r="A26" s="62">
        <v>4</v>
      </c>
      <c r="B26" s="41" t="s">
        <v>15</v>
      </c>
      <c r="C26" s="42" t="s">
        <v>12</v>
      </c>
      <c r="D26" s="57">
        <v>0.75</v>
      </c>
      <c r="E26" s="44">
        <v>1.32</v>
      </c>
      <c r="F26" s="25">
        <v>6</v>
      </c>
      <c r="G26" s="25">
        <v>79.7</v>
      </c>
      <c r="H26" s="40">
        <v>4700002291760</v>
      </c>
    </row>
    <row r="27" spans="1:8" ht="15.75" x14ac:dyDescent="0.25">
      <c r="A27" s="62">
        <v>5</v>
      </c>
      <c r="B27" s="41" t="s">
        <v>16</v>
      </c>
      <c r="C27" s="42" t="s">
        <v>12</v>
      </c>
      <c r="D27" s="57">
        <v>0.75</v>
      </c>
      <c r="E27" s="44">
        <v>1.32</v>
      </c>
      <c r="F27" s="25">
        <v>6</v>
      </c>
      <c r="G27" s="25">
        <v>88.3</v>
      </c>
      <c r="H27" s="40">
        <v>4700002291807</v>
      </c>
    </row>
    <row r="28" spans="1:8" ht="15.75" x14ac:dyDescent="0.25">
      <c r="A28" s="62">
        <v>6</v>
      </c>
      <c r="B28" s="41" t="s">
        <v>17</v>
      </c>
      <c r="C28" s="42" t="s">
        <v>12</v>
      </c>
      <c r="D28" s="57">
        <v>0.75</v>
      </c>
      <c r="E28" s="44">
        <v>1.32</v>
      </c>
      <c r="F28" s="25">
        <v>6</v>
      </c>
      <c r="G28" s="25">
        <v>79.7</v>
      </c>
      <c r="H28" s="40">
        <v>4700002291739</v>
      </c>
    </row>
    <row r="29" spans="1:8" ht="15.75" x14ac:dyDescent="0.25">
      <c r="A29" s="62">
        <v>7</v>
      </c>
      <c r="B29" s="41" t="s">
        <v>18</v>
      </c>
      <c r="C29" s="42" t="s">
        <v>12</v>
      </c>
      <c r="D29" s="57">
        <v>0.75</v>
      </c>
      <c r="E29" s="44">
        <v>1.32</v>
      </c>
      <c r="F29" s="25">
        <v>6</v>
      </c>
      <c r="G29" s="25">
        <v>88.3</v>
      </c>
      <c r="H29" s="40">
        <v>4700002291876</v>
      </c>
    </row>
    <row r="30" spans="1:8" ht="15.75" x14ac:dyDescent="0.25">
      <c r="A30" s="62">
        <v>8</v>
      </c>
      <c r="B30" s="41" t="s">
        <v>19</v>
      </c>
      <c r="C30" s="42" t="s">
        <v>12</v>
      </c>
      <c r="D30" s="57">
        <v>0.75</v>
      </c>
      <c r="E30" s="44">
        <v>1.32</v>
      </c>
      <c r="F30" s="25">
        <v>6</v>
      </c>
      <c r="G30" s="25">
        <v>79.7</v>
      </c>
      <c r="H30" s="40">
        <v>4700002291869</v>
      </c>
    </row>
    <row r="31" spans="1:8" ht="15.75" x14ac:dyDescent="0.25">
      <c r="A31" s="62">
        <v>9</v>
      </c>
      <c r="B31" s="41" t="s">
        <v>20</v>
      </c>
      <c r="C31" s="42" t="s">
        <v>12</v>
      </c>
      <c r="D31" s="57">
        <v>0.75</v>
      </c>
      <c r="E31" s="44">
        <v>1.32</v>
      </c>
      <c r="F31" s="25">
        <v>6</v>
      </c>
      <c r="G31" s="25">
        <v>88.3</v>
      </c>
      <c r="H31" s="40">
        <v>4700002291821</v>
      </c>
    </row>
    <row r="32" spans="1:8" ht="15.75" x14ac:dyDescent="0.25">
      <c r="A32" s="62">
        <f t="shared" si="0"/>
        <v>10</v>
      </c>
      <c r="B32" s="41" t="s">
        <v>21</v>
      </c>
      <c r="C32" s="42" t="s">
        <v>12</v>
      </c>
      <c r="D32" s="57">
        <v>0.75</v>
      </c>
      <c r="E32" s="44">
        <v>1.32</v>
      </c>
      <c r="F32" s="25">
        <v>6</v>
      </c>
      <c r="G32" s="25">
        <v>79.7</v>
      </c>
      <c r="H32" s="40">
        <v>4700002291814</v>
      </c>
    </row>
    <row r="33" spans="1:8" ht="15.75" x14ac:dyDescent="0.25">
      <c r="A33" s="62">
        <f t="shared" si="0"/>
        <v>11</v>
      </c>
      <c r="B33" s="41" t="s">
        <v>22</v>
      </c>
      <c r="C33" s="48">
        <v>0.16</v>
      </c>
      <c r="D33" s="57">
        <v>0.75</v>
      </c>
      <c r="E33" s="44">
        <v>1.32</v>
      </c>
      <c r="F33" s="25">
        <v>6</v>
      </c>
      <c r="G33" s="25">
        <v>103.1</v>
      </c>
      <c r="H33" s="40">
        <v>4700002291784</v>
      </c>
    </row>
    <row r="34" spans="1:8" ht="15.75" x14ac:dyDescent="0.25">
      <c r="A34" s="62">
        <f t="shared" si="0"/>
        <v>12</v>
      </c>
      <c r="B34" s="45" t="s">
        <v>23</v>
      </c>
      <c r="C34" s="42" t="s">
        <v>12</v>
      </c>
      <c r="D34" s="57">
        <v>0.75</v>
      </c>
      <c r="E34" s="44">
        <v>1.32</v>
      </c>
      <c r="F34" s="27">
        <v>6</v>
      </c>
      <c r="G34" s="25">
        <v>88.3</v>
      </c>
      <c r="H34" s="40">
        <v>4700002291845</v>
      </c>
    </row>
    <row r="35" spans="1:8" ht="15.75" x14ac:dyDescent="0.25">
      <c r="A35" s="62">
        <f t="shared" si="0"/>
        <v>13</v>
      </c>
      <c r="B35" s="41" t="s">
        <v>24</v>
      </c>
      <c r="C35" s="42" t="s">
        <v>12</v>
      </c>
      <c r="D35" s="57">
        <v>0.75</v>
      </c>
      <c r="E35" s="44">
        <v>1.32</v>
      </c>
      <c r="F35" s="25">
        <v>6</v>
      </c>
      <c r="G35" s="25">
        <v>79.7</v>
      </c>
      <c r="H35" s="40">
        <v>4700002291838</v>
      </c>
    </row>
    <row r="36" spans="1:8" ht="18" customHeight="1" thickBot="1" x14ac:dyDescent="0.3">
      <c r="A36" s="80">
        <f t="shared" si="0"/>
        <v>14</v>
      </c>
      <c r="B36" s="50" t="s">
        <v>25</v>
      </c>
      <c r="C36" s="51">
        <v>0.16</v>
      </c>
      <c r="D36" s="72">
        <v>0.75</v>
      </c>
      <c r="E36" s="53">
        <v>1.32</v>
      </c>
      <c r="F36" s="49">
        <v>6</v>
      </c>
      <c r="G36" s="49">
        <v>107</v>
      </c>
      <c r="H36" s="54">
        <v>4700002291852</v>
      </c>
    </row>
    <row r="37" spans="1:8" ht="14.45" hidden="1" customHeight="1" x14ac:dyDescent="0.25">
      <c r="A37" s="79">
        <v>15</v>
      </c>
      <c r="B37" s="45" t="s">
        <v>26</v>
      </c>
      <c r="C37" s="46" t="s">
        <v>12</v>
      </c>
      <c r="D37" s="55">
        <v>0.75</v>
      </c>
      <c r="E37" s="47">
        <v>1.31</v>
      </c>
      <c r="F37" s="27">
        <v>6</v>
      </c>
      <c r="G37" s="27"/>
      <c r="H37" s="56">
        <v>4700002083501</v>
      </c>
    </row>
    <row r="38" spans="1:8" ht="14.45" hidden="1" customHeight="1" x14ac:dyDescent="0.25">
      <c r="A38" s="62">
        <f t="shared" si="0"/>
        <v>16</v>
      </c>
      <c r="B38" s="41" t="s">
        <v>27</v>
      </c>
      <c r="C38" s="42" t="s">
        <v>12</v>
      </c>
      <c r="D38" s="57">
        <v>0.75</v>
      </c>
      <c r="E38" s="44">
        <v>1.31</v>
      </c>
      <c r="F38" s="25">
        <v>6</v>
      </c>
      <c r="G38" s="25"/>
      <c r="H38" s="35">
        <v>4700002083594</v>
      </c>
    </row>
    <row r="39" spans="1:8" ht="14.45" hidden="1" customHeight="1" x14ac:dyDescent="0.25">
      <c r="A39" s="62">
        <f t="shared" si="0"/>
        <v>17</v>
      </c>
      <c r="B39" s="41" t="s">
        <v>28</v>
      </c>
      <c r="C39" s="42" t="s">
        <v>12</v>
      </c>
      <c r="D39" s="57">
        <v>0.75</v>
      </c>
      <c r="E39" s="44">
        <v>1.31</v>
      </c>
      <c r="F39" s="25">
        <v>6</v>
      </c>
      <c r="G39" s="27"/>
      <c r="H39" s="35">
        <v>4700002083624</v>
      </c>
    </row>
    <row r="40" spans="1:8" ht="14.45" hidden="1" customHeight="1" x14ac:dyDescent="0.25">
      <c r="A40" s="62">
        <f t="shared" si="0"/>
        <v>18</v>
      </c>
      <c r="B40" s="41" t="s">
        <v>29</v>
      </c>
      <c r="C40" s="42" t="s">
        <v>12</v>
      </c>
      <c r="D40" s="57">
        <v>0.75</v>
      </c>
      <c r="E40" s="44">
        <v>1.31</v>
      </c>
      <c r="F40" s="25">
        <v>6</v>
      </c>
      <c r="G40" s="25"/>
      <c r="H40" s="35">
        <v>4700002083617</v>
      </c>
    </row>
    <row r="41" spans="1:8" ht="14.45" hidden="1" customHeight="1" x14ac:dyDescent="0.25">
      <c r="A41" s="62">
        <f t="shared" si="0"/>
        <v>19</v>
      </c>
      <c r="B41" s="41" t="s">
        <v>30</v>
      </c>
      <c r="C41" s="42" t="s">
        <v>12</v>
      </c>
      <c r="D41" s="57">
        <v>0.75</v>
      </c>
      <c r="E41" s="44">
        <v>1.31</v>
      </c>
      <c r="F41" s="25">
        <v>6</v>
      </c>
      <c r="G41" s="27"/>
      <c r="H41" s="35">
        <v>4700002083518</v>
      </c>
    </row>
    <row r="42" spans="1:8" ht="14.45" hidden="1" customHeight="1" x14ac:dyDescent="0.25">
      <c r="A42" s="62">
        <f t="shared" si="0"/>
        <v>20</v>
      </c>
      <c r="B42" s="41" t="s">
        <v>31</v>
      </c>
      <c r="C42" s="42" t="s">
        <v>12</v>
      </c>
      <c r="D42" s="57">
        <v>0.75</v>
      </c>
      <c r="E42" s="44">
        <v>1.31</v>
      </c>
      <c r="F42" s="25">
        <v>6</v>
      </c>
      <c r="G42" s="25"/>
      <c r="H42" s="35">
        <v>4700002083600</v>
      </c>
    </row>
    <row r="43" spans="1:8" ht="30" x14ac:dyDescent="0.25">
      <c r="A43" s="81"/>
      <c r="B43" s="69" t="s">
        <v>32</v>
      </c>
      <c r="C43" s="29" t="s">
        <v>6</v>
      </c>
      <c r="D43" s="30" t="s">
        <v>7</v>
      </c>
      <c r="E43" s="31" t="s">
        <v>8</v>
      </c>
      <c r="F43" s="29" t="s">
        <v>9</v>
      </c>
      <c r="G43" s="32" t="s">
        <v>77</v>
      </c>
      <c r="H43" s="31" t="s">
        <v>10</v>
      </c>
    </row>
    <row r="44" spans="1:8" ht="25.5" customHeight="1" x14ac:dyDescent="0.25">
      <c r="A44" s="79">
        <v>15</v>
      </c>
      <c r="B44" s="45" t="s">
        <v>33</v>
      </c>
      <c r="C44" s="42" t="s">
        <v>12</v>
      </c>
      <c r="D44" s="43">
        <v>0.7</v>
      </c>
      <c r="E44" s="44">
        <v>1.26</v>
      </c>
      <c r="F44" s="25">
        <v>6</v>
      </c>
      <c r="G44" s="27">
        <v>107.9</v>
      </c>
      <c r="H44" s="70" t="s">
        <v>69</v>
      </c>
    </row>
    <row r="45" spans="1:8" ht="26.25" customHeight="1" x14ac:dyDescent="0.25">
      <c r="A45" s="62">
        <v>16</v>
      </c>
      <c r="B45" s="45" t="s">
        <v>34</v>
      </c>
      <c r="C45" s="42" t="s">
        <v>12</v>
      </c>
      <c r="D45" s="43">
        <v>0.7</v>
      </c>
      <c r="E45" s="44">
        <v>1.26</v>
      </c>
      <c r="F45" s="25">
        <v>6</v>
      </c>
      <c r="G45" s="27">
        <v>111.4</v>
      </c>
      <c r="H45" s="70" t="s">
        <v>70</v>
      </c>
    </row>
    <row r="46" spans="1:8" ht="26.25" customHeight="1" x14ac:dyDescent="0.25">
      <c r="A46" s="79">
        <v>17</v>
      </c>
      <c r="B46" s="45" t="s">
        <v>35</v>
      </c>
      <c r="C46" s="42" t="s">
        <v>12</v>
      </c>
      <c r="D46" s="43">
        <v>0.7</v>
      </c>
      <c r="E46" s="44">
        <v>1.26</v>
      </c>
      <c r="F46" s="25">
        <v>6</v>
      </c>
      <c r="G46" s="27">
        <v>111.4</v>
      </c>
      <c r="H46" s="70">
        <v>4700002084386</v>
      </c>
    </row>
    <row r="47" spans="1:8" ht="30" customHeight="1" x14ac:dyDescent="0.25">
      <c r="A47" s="62">
        <v>18</v>
      </c>
      <c r="B47" s="45" t="s">
        <v>36</v>
      </c>
      <c r="C47" s="42" t="s">
        <v>12</v>
      </c>
      <c r="D47" s="43">
        <v>0.7</v>
      </c>
      <c r="E47" s="44">
        <v>1.26</v>
      </c>
      <c r="F47" s="25">
        <v>6</v>
      </c>
      <c r="G47" s="27">
        <v>125.1</v>
      </c>
      <c r="H47" s="70" t="s">
        <v>71</v>
      </c>
    </row>
    <row r="48" spans="1:8" ht="30" customHeight="1" x14ac:dyDescent="0.25">
      <c r="A48" s="79">
        <v>19</v>
      </c>
      <c r="B48" s="45" t="s">
        <v>37</v>
      </c>
      <c r="C48" s="42" t="s">
        <v>12</v>
      </c>
      <c r="D48" s="43">
        <v>0.7</v>
      </c>
      <c r="E48" s="44">
        <v>1.26</v>
      </c>
      <c r="F48" s="25">
        <v>6</v>
      </c>
      <c r="G48" s="27">
        <v>132</v>
      </c>
      <c r="H48" s="70" t="s">
        <v>72</v>
      </c>
    </row>
    <row r="49" spans="1:8" ht="30" customHeight="1" thickBot="1" x14ac:dyDescent="0.3">
      <c r="A49" s="80">
        <v>20</v>
      </c>
      <c r="B49" s="50" t="s">
        <v>38</v>
      </c>
      <c r="C49" s="71" t="s">
        <v>12</v>
      </c>
      <c r="D49" s="52">
        <v>0.7</v>
      </c>
      <c r="E49" s="53">
        <v>1.26</v>
      </c>
      <c r="F49" s="49">
        <v>6</v>
      </c>
      <c r="G49" s="49">
        <v>132</v>
      </c>
      <c r="H49" s="73" t="s">
        <v>73</v>
      </c>
    </row>
    <row r="50" spans="1:8" ht="14.45" hidden="1" customHeight="1" x14ac:dyDescent="0.25">
      <c r="A50" s="79">
        <v>41</v>
      </c>
      <c r="B50" s="45" t="s">
        <v>33</v>
      </c>
      <c r="C50" s="46" t="s">
        <v>12</v>
      </c>
      <c r="D50" s="55">
        <v>0.75</v>
      </c>
      <c r="E50" s="47">
        <v>1.35</v>
      </c>
      <c r="F50" s="27">
        <v>6</v>
      </c>
      <c r="G50" s="27"/>
      <c r="H50" s="70">
        <v>4700002291715</v>
      </c>
    </row>
    <row r="51" spans="1:8" ht="14.45" hidden="1" customHeight="1" x14ac:dyDescent="0.25">
      <c r="A51" s="79">
        <v>42</v>
      </c>
      <c r="B51" s="45" t="s">
        <v>34</v>
      </c>
      <c r="C51" s="42" t="s">
        <v>12</v>
      </c>
      <c r="D51" s="57">
        <v>0.75</v>
      </c>
      <c r="E51" s="44">
        <v>1.35</v>
      </c>
      <c r="F51" s="25">
        <v>6</v>
      </c>
      <c r="G51" s="27"/>
      <c r="H51" s="70">
        <v>4700002291678</v>
      </c>
    </row>
    <row r="52" spans="1:8" ht="14.45" hidden="1" customHeight="1" x14ac:dyDescent="0.25">
      <c r="A52" s="79">
        <v>43</v>
      </c>
      <c r="B52" s="45" t="s">
        <v>35</v>
      </c>
      <c r="C52" s="42" t="s">
        <v>12</v>
      </c>
      <c r="D52" s="57">
        <v>0.75</v>
      </c>
      <c r="E52" s="44">
        <v>1.35</v>
      </c>
      <c r="F52" s="25">
        <v>6</v>
      </c>
      <c r="G52" s="27"/>
      <c r="H52" s="70">
        <v>4700002291692</v>
      </c>
    </row>
    <row r="53" spans="1:8" ht="14.45" hidden="1" customHeight="1" x14ac:dyDescent="0.25">
      <c r="A53" s="79">
        <v>44</v>
      </c>
      <c r="B53" s="45" t="s">
        <v>36</v>
      </c>
      <c r="C53" s="42" t="s">
        <v>12</v>
      </c>
      <c r="D53" s="57">
        <v>0.75</v>
      </c>
      <c r="E53" s="44">
        <v>1.35</v>
      </c>
      <c r="F53" s="25">
        <v>6</v>
      </c>
      <c r="G53" s="27"/>
      <c r="H53" s="70">
        <v>4700002291685</v>
      </c>
    </row>
    <row r="54" spans="1:8" ht="14.45" hidden="1" customHeight="1" x14ac:dyDescent="0.25">
      <c r="A54" s="79">
        <v>45</v>
      </c>
      <c r="B54" s="45" t="s">
        <v>37</v>
      </c>
      <c r="C54" s="42" t="s">
        <v>12</v>
      </c>
      <c r="D54" s="57">
        <v>0.75</v>
      </c>
      <c r="E54" s="44">
        <v>1.35</v>
      </c>
      <c r="F54" s="25">
        <v>6</v>
      </c>
      <c r="G54" s="27"/>
      <c r="H54" s="70">
        <v>4700002291708</v>
      </c>
    </row>
    <row r="55" spans="1:8" ht="14.45" hidden="1" customHeight="1" x14ac:dyDescent="0.25">
      <c r="A55" s="79">
        <v>46</v>
      </c>
      <c r="B55" s="45" t="s">
        <v>38</v>
      </c>
      <c r="C55" s="42" t="s">
        <v>12</v>
      </c>
      <c r="D55" s="57">
        <v>0.75</v>
      </c>
      <c r="E55" s="44">
        <v>1.35</v>
      </c>
      <c r="F55" s="25">
        <v>6</v>
      </c>
      <c r="G55" s="27"/>
      <c r="H55" s="70">
        <v>4700002291722</v>
      </c>
    </row>
    <row r="56" spans="1:8" ht="30" x14ac:dyDescent="0.25">
      <c r="A56" s="81"/>
      <c r="B56" s="69" t="s">
        <v>63</v>
      </c>
      <c r="C56" s="29" t="s">
        <v>6</v>
      </c>
      <c r="D56" s="30" t="s">
        <v>7</v>
      </c>
      <c r="E56" s="31" t="s">
        <v>8</v>
      </c>
      <c r="F56" s="29" t="s">
        <v>9</v>
      </c>
      <c r="G56" s="32" t="s">
        <v>77</v>
      </c>
      <c r="H56" s="31" t="s">
        <v>10</v>
      </c>
    </row>
    <row r="57" spans="1:8" ht="14.45" customHeight="1" x14ac:dyDescent="0.25">
      <c r="A57" s="79">
        <v>21</v>
      </c>
      <c r="B57" s="45" t="s">
        <v>66</v>
      </c>
      <c r="C57" s="42" t="s">
        <v>12</v>
      </c>
      <c r="D57" s="57">
        <v>0.75</v>
      </c>
      <c r="E57" s="44">
        <v>1.32</v>
      </c>
      <c r="F57" s="25">
        <v>6</v>
      </c>
      <c r="G57" s="27">
        <v>86.7</v>
      </c>
      <c r="H57" s="58">
        <v>4700002291524</v>
      </c>
    </row>
    <row r="58" spans="1:8" ht="14.45" customHeight="1" x14ac:dyDescent="0.25">
      <c r="A58" s="62">
        <v>22</v>
      </c>
      <c r="B58" s="45" t="s">
        <v>65</v>
      </c>
      <c r="C58" s="42" t="s">
        <v>12</v>
      </c>
      <c r="D58" s="57">
        <v>0.75</v>
      </c>
      <c r="E58" s="44">
        <v>1.32</v>
      </c>
      <c r="F58" s="25">
        <v>6</v>
      </c>
      <c r="G58" s="27">
        <v>91.4</v>
      </c>
      <c r="H58" s="58">
        <v>4700002291531</v>
      </c>
    </row>
    <row r="59" spans="1:8" ht="14.45" customHeight="1" thickBot="1" x14ac:dyDescent="0.3">
      <c r="A59" s="80">
        <v>23</v>
      </c>
      <c r="B59" s="50" t="s">
        <v>67</v>
      </c>
      <c r="C59" s="71" t="s">
        <v>12</v>
      </c>
      <c r="D59" s="72">
        <v>0.75</v>
      </c>
      <c r="E59" s="53">
        <v>1.32</v>
      </c>
      <c r="F59" s="49">
        <v>6</v>
      </c>
      <c r="G59" s="49">
        <v>91.4</v>
      </c>
      <c r="H59" s="85">
        <v>4700002291548</v>
      </c>
    </row>
    <row r="60" spans="1:8" ht="42.75" customHeight="1" x14ac:dyDescent="0.25">
      <c r="A60" s="81"/>
      <c r="B60" s="69" t="s">
        <v>68</v>
      </c>
      <c r="C60" s="29" t="s">
        <v>6</v>
      </c>
      <c r="D60" s="30" t="s">
        <v>7</v>
      </c>
      <c r="E60" s="31" t="s">
        <v>8</v>
      </c>
      <c r="F60" s="29" t="s">
        <v>9</v>
      </c>
      <c r="G60" s="32" t="s">
        <v>77</v>
      </c>
      <c r="H60" s="31" t="s">
        <v>10</v>
      </c>
    </row>
    <row r="61" spans="1:8" ht="14.45" customHeight="1" x14ac:dyDescent="0.25">
      <c r="A61" s="33">
        <v>24</v>
      </c>
      <c r="B61" s="26" t="s">
        <v>39</v>
      </c>
      <c r="C61" s="23" t="s">
        <v>12</v>
      </c>
      <c r="D61" s="28">
        <v>0.75</v>
      </c>
      <c r="E61" s="24">
        <v>1.32</v>
      </c>
      <c r="F61" s="22">
        <v>6</v>
      </c>
      <c r="G61" s="27">
        <v>97.6</v>
      </c>
      <c r="H61" s="58">
        <v>4700002291456</v>
      </c>
    </row>
    <row r="62" spans="1:8" ht="14.45" customHeight="1" x14ac:dyDescent="0.25">
      <c r="A62" s="33">
        <v>25</v>
      </c>
      <c r="B62" s="26" t="s">
        <v>41</v>
      </c>
      <c r="C62" s="23" t="s">
        <v>12</v>
      </c>
      <c r="D62" s="28">
        <v>0.75</v>
      </c>
      <c r="E62" s="24">
        <v>1.32</v>
      </c>
      <c r="F62" s="22">
        <v>6</v>
      </c>
      <c r="G62" s="27">
        <v>104.5</v>
      </c>
      <c r="H62" s="58">
        <v>4700002291463</v>
      </c>
    </row>
    <row r="63" spans="1:8" ht="14.45" customHeight="1" x14ac:dyDescent="0.25">
      <c r="A63" s="33">
        <v>26</v>
      </c>
      <c r="B63" s="26" t="s">
        <v>42</v>
      </c>
      <c r="C63" s="23" t="s">
        <v>12</v>
      </c>
      <c r="D63" s="28">
        <v>0.75</v>
      </c>
      <c r="E63" s="24">
        <v>1.32</v>
      </c>
      <c r="F63" s="22">
        <v>6</v>
      </c>
      <c r="G63" s="27">
        <v>104.5</v>
      </c>
      <c r="H63" s="58">
        <v>4700002291470</v>
      </c>
    </row>
    <row r="64" spans="1:8" ht="14.45" customHeight="1" x14ac:dyDescent="0.25">
      <c r="A64" s="33">
        <v>27</v>
      </c>
      <c r="B64" s="26" t="s">
        <v>43</v>
      </c>
      <c r="C64" s="23" t="s">
        <v>12</v>
      </c>
      <c r="D64" s="28">
        <v>0.75</v>
      </c>
      <c r="E64" s="24">
        <v>1.32</v>
      </c>
      <c r="F64" s="22">
        <v>6</v>
      </c>
      <c r="G64" s="27">
        <v>104.5</v>
      </c>
      <c r="H64" s="58">
        <v>4700002291487</v>
      </c>
    </row>
    <row r="65" spans="1:8" ht="29.25" customHeight="1" thickBot="1" x14ac:dyDescent="0.3">
      <c r="A65" s="87">
        <v>28</v>
      </c>
      <c r="B65" s="88" t="s">
        <v>44</v>
      </c>
      <c r="C65" s="89">
        <v>0.16</v>
      </c>
      <c r="D65" s="90">
        <v>0.75</v>
      </c>
      <c r="E65" s="91">
        <v>1.32</v>
      </c>
      <c r="F65" s="87">
        <v>6</v>
      </c>
      <c r="G65" s="49">
        <v>107.9</v>
      </c>
      <c r="H65" s="73" t="s">
        <v>74</v>
      </c>
    </row>
    <row r="66" spans="1:8" ht="30" x14ac:dyDescent="0.25">
      <c r="A66" s="94"/>
      <c r="B66" s="95" t="s">
        <v>45</v>
      </c>
      <c r="C66" s="29" t="s">
        <v>6</v>
      </c>
      <c r="D66" s="30" t="s">
        <v>7</v>
      </c>
      <c r="E66" s="96" t="s">
        <v>8</v>
      </c>
      <c r="F66" s="96" t="s">
        <v>9</v>
      </c>
      <c r="G66" s="32" t="s">
        <v>77</v>
      </c>
      <c r="H66" s="31" t="s">
        <v>10</v>
      </c>
    </row>
    <row r="67" spans="1:8" ht="14.25" customHeight="1" x14ac:dyDescent="0.25">
      <c r="A67" s="62">
        <v>29</v>
      </c>
      <c r="B67" s="59" t="s">
        <v>56</v>
      </c>
      <c r="C67" s="60">
        <v>0.4</v>
      </c>
      <c r="D67" s="61">
        <v>0.5</v>
      </c>
      <c r="E67" s="61">
        <v>0.9</v>
      </c>
      <c r="F67" s="25">
        <v>6</v>
      </c>
      <c r="G67" s="25">
        <v>71.3</v>
      </c>
      <c r="H67" s="35">
        <v>4700002084959</v>
      </c>
    </row>
    <row r="68" spans="1:8" ht="14.25" customHeight="1" x14ac:dyDescent="0.25">
      <c r="A68" s="62">
        <v>30</v>
      </c>
      <c r="B68" s="63" t="s">
        <v>56</v>
      </c>
      <c r="C68" s="64">
        <v>0.4</v>
      </c>
      <c r="D68" s="65">
        <v>0.2</v>
      </c>
      <c r="E68" s="66">
        <v>0.44</v>
      </c>
      <c r="F68" s="25">
        <v>30</v>
      </c>
      <c r="G68" s="25">
        <v>34.6</v>
      </c>
      <c r="H68" s="40">
        <v>4700002083723</v>
      </c>
    </row>
    <row r="69" spans="1:8" ht="14.25" customHeight="1" x14ac:dyDescent="0.25">
      <c r="A69" s="62">
        <v>31</v>
      </c>
      <c r="B69" s="63" t="s">
        <v>59</v>
      </c>
      <c r="C69" s="60">
        <v>0.4</v>
      </c>
      <c r="D69" s="61">
        <v>0.5</v>
      </c>
      <c r="E69" s="61">
        <v>0.9</v>
      </c>
      <c r="F69" s="25">
        <v>12</v>
      </c>
      <c r="G69" s="25">
        <v>71.3</v>
      </c>
      <c r="H69" s="40">
        <v>4700002291883</v>
      </c>
    </row>
    <row r="70" spans="1:8" ht="14.25" customHeight="1" x14ac:dyDescent="0.25">
      <c r="A70" s="62">
        <v>32</v>
      </c>
      <c r="B70" s="63" t="s">
        <v>75</v>
      </c>
      <c r="C70" s="64">
        <v>0.4</v>
      </c>
      <c r="D70" s="65">
        <v>0.5</v>
      </c>
      <c r="E70" s="65">
        <v>0.9</v>
      </c>
      <c r="F70" s="25">
        <v>12</v>
      </c>
      <c r="G70" s="25">
        <v>111.1</v>
      </c>
      <c r="H70" s="40">
        <v>4700002083747</v>
      </c>
    </row>
    <row r="71" spans="1:8" ht="14.25" customHeight="1" x14ac:dyDescent="0.25">
      <c r="A71" s="62">
        <v>33</v>
      </c>
      <c r="B71" s="63" t="s">
        <v>47</v>
      </c>
      <c r="C71" s="64">
        <v>0.42</v>
      </c>
      <c r="D71" s="65">
        <v>0.5</v>
      </c>
      <c r="E71" s="65">
        <v>0.9</v>
      </c>
      <c r="F71" s="25">
        <v>12</v>
      </c>
      <c r="G71" s="25">
        <v>117.1</v>
      </c>
      <c r="H71" s="40">
        <v>4700002083754</v>
      </c>
    </row>
    <row r="72" spans="1:8" ht="14.25" customHeight="1" thickBot="1" x14ac:dyDescent="0.3">
      <c r="A72" s="80">
        <v>34</v>
      </c>
      <c r="B72" s="92" t="s">
        <v>64</v>
      </c>
      <c r="C72" s="51">
        <v>0.4</v>
      </c>
      <c r="D72" s="93">
        <v>0.5</v>
      </c>
      <c r="E72" s="93">
        <v>0.9</v>
      </c>
      <c r="F72" s="49">
        <v>12</v>
      </c>
      <c r="G72" s="49">
        <v>67.400000000000006</v>
      </c>
      <c r="H72" s="54">
        <v>4700002291517</v>
      </c>
    </row>
    <row r="73" spans="1:8" ht="30" x14ac:dyDescent="0.25">
      <c r="A73" s="94"/>
      <c r="B73" s="95" t="s">
        <v>48</v>
      </c>
      <c r="C73" s="29" t="s">
        <v>6</v>
      </c>
      <c r="D73" s="30" t="s">
        <v>7</v>
      </c>
      <c r="E73" s="96" t="s">
        <v>8</v>
      </c>
      <c r="F73" s="96" t="s">
        <v>9</v>
      </c>
      <c r="G73" s="32" t="s">
        <v>77</v>
      </c>
      <c r="H73" s="31" t="s">
        <v>10</v>
      </c>
    </row>
    <row r="74" spans="1:8" ht="15" customHeight="1" x14ac:dyDescent="0.25">
      <c r="A74" s="37">
        <v>35</v>
      </c>
      <c r="B74" s="34" t="s">
        <v>49</v>
      </c>
      <c r="C74" s="38">
        <v>0.4</v>
      </c>
      <c r="D74" s="25" t="s">
        <v>46</v>
      </c>
      <c r="E74" s="39">
        <v>1.1299999999999999</v>
      </c>
      <c r="F74" s="39">
        <v>6</v>
      </c>
      <c r="G74" s="83">
        <v>159.1</v>
      </c>
      <c r="H74" s="40">
        <v>4700002084881</v>
      </c>
    </row>
    <row r="75" spans="1:8" ht="15" customHeight="1" thickBot="1" x14ac:dyDescent="0.3">
      <c r="A75" s="97">
        <v>36</v>
      </c>
      <c r="B75" s="98" t="s">
        <v>50</v>
      </c>
      <c r="C75" s="99">
        <v>0.4</v>
      </c>
      <c r="D75" s="49" t="s">
        <v>46</v>
      </c>
      <c r="E75" s="100">
        <v>1.1299999999999999</v>
      </c>
      <c r="F75" s="100">
        <v>6</v>
      </c>
      <c r="G75" s="101">
        <v>159.1</v>
      </c>
      <c r="H75" s="54">
        <v>4700002084898</v>
      </c>
    </row>
    <row r="76" spans="1:8" ht="30" x14ac:dyDescent="0.25">
      <c r="A76" s="81"/>
      <c r="B76" s="95" t="s">
        <v>51</v>
      </c>
      <c r="C76" s="29" t="s">
        <v>6</v>
      </c>
      <c r="D76" s="102" t="s">
        <v>7</v>
      </c>
      <c r="E76" s="96" t="s">
        <v>8</v>
      </c>
      <c r="F76" s="96" t="s">
        <v>9</v>
      </c>
      <c r="G76" s="32" t="s">
        <v>77</v>
      </c>
      <c r="H76" s="31" t="s">
        <v>10</v>
      </c>
    </row>
    <row r="77" spans="1:8" ht="15.75" x14ac:dyDescent="0.25">
      <c r="A77" s="33">
        <v>37</v>
      </c>
      <c r="B77" s="34" t="s">
        <v>52</v>
      </c>
      <c r="C77" s="23" t="s">
        <v>12</v>
      </c>
      <c r="D77" s="28" t="s">
        <v>40</v>
      </c>
      <c r="E77" s="36">
        <v>1.46</v>
      </c>
      <c r="F77" s="22">
        <v>9</v>
      </c>
      <c r="G77" s="25">
        <v>85.6</v>
      </c>
      <c r="H77" s="40">
        <v>4700002083693</v>
      </c>
    </row>
    <row r="78" spans="1:8" ht="15.75" x14ac:dyDescent="0.25">
      <c r="A78" s="33">
        <v>38</v>
      </c>
      <c r="B78" s="34" t="s">
        <v>53</v>
      </c>
      <c r="C78" s="23" t="s">
        <v>12</v>
      </c>
      <c r="D78" s="28" t="s">
        <v>40</v>
      </c>
      <c r="E78" s="36">
        <v>1.46</v>
      </c>
      <c r="F78" s="22">
        <v>9</v>
      </c>
      <c r="G78" s="25">
        <v>85.6</v>
      </c>
      <c r="H78" s="40">
        <v>4700002083709</v>
      </c>
    </row>
    <row r="79" spans="1:8" ht="15.75" x14ac:dyDescent="0.25">
      <c r="A79" s="67">
        <v>39</v>
      </c>
      <c r="B79" s="63" t="s">
        <v>54</v>
      </c>
      <c r="C79" s="42" t="s">
        <v>12</v>
      </c>
      <c r="D79" s="57" t="s">
        <v>40</v>
      </c>
      <c r="E79" s="66">
        <v>1.46</v>
      </c>
      <c r="F79" s="25">
        <v>9</v>
      </c>
      <c r="G79" s="25">
        <v>85.6</v>
      </c>
      <c r="H79" s="40">
        <v>4700002083686</v>
      </c>
    </row>
    <row r="80" spans="1:8" ht="16.5" thickBot="1" x14ac:dyDescent="0.3">
      <c r="A80" s="110">
        <v>40</v>
      </c>
      <c r="B80" s="92" t="s">
        <v>55</v>
      </c>
      <c r="C80" s="71" t="s">
        <v>12</v>
      </c>
      <c r="D80" s="72" t="s">
        <v>40</v>
      </c>
      <c r="E80" s="111">
        <v>1.46</v>
      </c>
      <c r="F80" s="49">
        <v>9</v>
      </c>
      <c r="G80" s="49">
        <v>85.6</v>
      </c>
      <c r="H80" s="54">
        <v>4700002083716</v>
      </c>
    </row>
    <row r="81" spans="1:8" ht="30.75" thickBot="1" x14ac:dyDescent="0.3">
      <c r="A81" s="103" t="s">
        <v>4</v>
      </c>
      <c r="B81" s="104" t="s">
        <v>57</v>
      </c>
      <c r="C81" s="105" t="s">
        <v>6</v>
      </c>
      <c r="D81" s="106" t="s">
        <v>7</v>
      </c>
      <c r="E81" s="107" t="s">
        <v>8</v>
      </c>
      <c r="F81" s="105" t="s">
        <v>9</v>
      </c>
      <c r="G81" s="108" t="s">
        <v>77</v>
      </c>
      <c r="H81" s="109" t="s">
        <v>10</v>
      </c>
    </row>
    <row r="82" spans="1:8" ht="15.75" x14ac:dyDescent="0.25">
      <c r="A82" s="79">
        <v>41</v>
      </c>
      <c r="B82" s="45" t="s">
        <v>61</v>
      </c>
      <c r="C82" s="112">
        <v>0.4</v>
      </c>
      <c r="D82" s="79">
        <v>0.5</v>
      </c>
      <c r="E82" s="79">
        <v>0.86</v>
      </c>
      <c r="F82" s="79">
        <v>12</v>
      </c>
      <c r="G82" s="79">
        <v>159.9</v>
      </c>
      <c r="H82" s="56">
        <v>4700002081590</v>
      </c>
    </row>
    <row r="83" spans="1:8" ht="15.75" x14ac:dyDescent="0.25">
      <c r="A83" s="62">
        <v>42</v>
      </c>
      <c r="B83" s="41" t="s">
        <v>61</v>
      </c>
      <c r="C83" s="68">
        <v>0.4</v>
      </c>
      <c r="D83" s="62">
        <v>0.7</v>
      </c>
      <c r="E83" s="62">
        <v>1.25</v>
      </c>
      <c r="F83" s="62">
        <v>6</v>
      </c>
      <c r="G83" s="79">
        <v>196.2</v>
      </c>
      <c r="H83" s="56">
        <v>4700002081446</v>
      </c>
    </row>
    <row r="84" spans="1:8" ht="15.75" x14ac:dyDescent="0.25">
      <c r="A84" s="79">
        <v>43</v>
      </c>
      <c r="B84" s="41" t="s">
        <v>60</v>
      </c>
      <c r="C84" s="68">
        <v>0.4</v>
      </c>
      <c r="D84" s="62">
        <v>0.5</v>
      </c>
      <c r="E84" s="62">
        <v>0.86</v>
      </c>
      <c r="F84" s="62">
        <v>12</v>
      </c>
      <c r="G84" s="79">
        <v>159.9</v>
      </c>
      <c r="H84" s="56">
        <v>4700002081590</v>
      </c>
    </row>
    <row r="85" spans="1:8" ht="15.75" x14ac:dyDescent="0.25">
      <c r="A85" s="62">
        <v>44</v>
      </c>
      <c r="B85" s="41" t="s">
        <v>60</v>
      </c>
      <c r="C85" s="68">
        <v>0.4</v>
      </c>
      <c r="D85" s="62">
        <v>0.7</v>
      </c>
      <c r="E85" s="62">
        <v>1.25</v>
      </c>
      <c r="F85" s="62">
        <v>6</v>
      </c>
      <c r="G85" s="79">
        <v>196.2</v>
      </c>
      <c r="H85" s="56">
        <v>4700002081446</v>
      </c>
    </row>
    <row r="86" spans="1:8" ht="15.75" x14ac:dyDescent="0.25">
      <c r="A86" s="79">
        <v>45</v>
      </c>
      <c r="B86" s="41" t="s">
        <v>58</v>
      </c>
      <c r="C86" s="68">
        <v>0.4</v>
      </c>
      <c r="D86" s="62">
        <v>0.5</v>
      </c>
      <c r="E86" s="62">
        <v>1.06</v>
      </c>
      <c r="F86" s="62">
        <v>12</v>
      </c>
      <c r="G86" s="79">
        <v>177</v>
      </c>
      <c r="H86" s="56">
        <v>4700002083327</v>
      </c>
    </row>
    <row r="87" spans="1:8" ht="15.75" x14ac:dyDescent="0.25">
      <c r="A87" s="62">
        <v>46</v>
      </c>
      <c r="B87" s="41" t="s">
        <v>58</v>
      </c>
      <c r="C87" s="68">
        <v>0.4</v>
      </c>
      <c r="D87" s="62">
        <v>0.7</v>
      </c>
      <c r="E87" s="62">
        <v>1.42</v>
      </c>
      <c r="F87" s="62">
        <v>9</v>
      </c>
      <c r="G87" s="79">
        <v>213.4</v>
      </c>
      <c r="H87" s="56">
        <v>4700002082498</v>
      </c>
    </row>
    <row r="88" spans="1:8" ht="15.75" x14ac:dyDescent="0.25">
      <c r="A88" s="79">
        <v>47</v>
      </c>
      <c r="B88" s="41" t="s">
        <v>62</v>
      </c>
      <c r="C88" s="68">
        <v>0.4</v>
      </c>
      <c r="D88" s="62">
        <v>0.5</v>
      </c>
      <c r="E88" s="62">
        <v>1.06</v>
      </c>
      <c r="F88" s="62">
        <v>12</v>
      </c>
      <c r="G88" s="79">
        <v>255</v>
      </c>
      <c r="H88" s="56">
        <v>4700002084850</v>
      </c>
    </row>
    <row r="89" spans="1:8" ht="15.75" x14ac:dyDescent="0.25">
      <c r="A89" s="79">
        <v>48</v>
      </c>
      <c r="B89" s="41" t="s">
        <v>62</v>
      </c>
      <c r="C89" s="68">
        <v>0.4</v>
      </c>
      <c r="D89" s="62">
        <v>0.7</v>
      </c>
      <c r="E89" s="62">
        <v>1.42</v>
      </c>
      <c r="F89" s="62">
        <v>6</v>
      </c>
      <c r="G89" s="79">
        <v>317.89999999999998</v>
      </c>
      <c r="H89" s="56">
        <v>4700002084843</v>
      </c>
    </row>
  </sheetData>
  <mergeCells count="1">
    <mergeCell ref="A5:F5"/>
  </mergeCells>
  <pageMargins left="0.62992125984251968" right="0.23622047244094491" top="0.19685039370078741" bottom="0" header="0.31496062992125984" footer="0.31496062992125984"/>
  <pageSetup paperSize="9" scale="6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AG FOOD</vt:lpstr>
      <vt:lpstr>'AG FOOD'!Область_печати</vt:lpstr>
    </vt:vector>
  </TitlesOfParts>
  <Company>Reanimator Extreme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</dc:creator>
  <cp:lastModifiedBy>User_009</cp:lastModifiedBy>
  <cp:lastPrinted>2020-07-02T04:41:04Z</cp:lastPrinted>
  <dcterms:created xsi:type="dcterms:W3CDTF">2017-01-04T09:01:06Z</dcterms:created>
  <dcterms:modified xsi:type="dcterms:W3CDTF">2020-07-03T06:59:14Z</dcterms:modified>
</cp:coreProperties>
</file>