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ВХ\Прайс\"/>
    </mc:Choice>
  </mc:AlternateContent>
  <xr:revisionPtr revIDLastSave="0" documentId="13_ncr:1_{70CB18BD-1A94-4DFE-B6F5-11130812B988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Лист1!$A$3:$AK$100</definedName>
    <definedName name="_xlnm.Print_Area" localSheetId="0">Лист1!$A$2:$AM$100</definedName>
  </definedNames>
  <calcPr calcId="191029"/>
</workbook>
</file>

<file path=xl/calcChain.xml><?xml version="1.0" encoding="utf-8"?>
<calcChain xmlns="http://schemas.openxmlformats.org/spreadsheetml/2006/main">
  <c r="I31" i="1" l="1"/>
  <c r="I30" i="1"/>
</calcChain>
</file>

<file path=xl/sharedStrings.xml><?xml version="1.0" encoding="utf-8"?>
<sst xmlns="http://schemas.openxmlformats.org/spreadsheetml/2006/main" count="719" uniqueCount="276">
  <si>
    <t>Артикул</t>
  </si>
  <si>
    <t>Бренд</t>
  </si>
  <si>
    <t>Цвета</t>
  </si>
  <si>
    <t>Белый</t>
  </si>
  <si>
    <t>Синий</t>
  </si>
  <si>
    <t>Красный</t>
  </si>
  <si>
    <t>Оранжевый</t>
  </si>
  <si>
    <t>Голубой</t>
  </si>
  <si>
    <t>Серый</t>
  </si>
  <si>
    <t>Черный</t>
  </si>
  <si>
    <t>Хаки</t>
  </si>
  <si>
    <t>Светло-серый</t>
  </si>
  <si>
    <t>Тёмно-серый</t>
  </si>
  <si>
    <t>Серебро</t>
  </si>
  <si>
    <t>Зелёный</t>
  </si>
  <si>
    <t>Жёлтый</t>
  </si>
  <si>
    <t>Применение</t>
  </si>
  <si>
    <t>Спорт</t>
  </si>
  <si>
    <t>Авто</t>
  </si>
  <si>
    <t>Ангар</t>
  </si>
  <si>
    <t>Надувка</t>
  </si>
  <si>
    <t>Тарпаулин</t>
  </si>
  <si>
    <t>Плотность, гр</t>
  </si>
  <si>
    <t>Стройка</t>
  </si>
  <si>
    <t>2х100м (200)</t>
  </si>
  <si>
    <t>ПВХ</t>
  </si>
  <si>
    <t>Texa</t>
  </si>
  <si>
    <t>1,5х50м (75)</t>
  </si>
  <si>
    <t>3х50м (150)</t>
  </si>
  <si>
    <t>Бежевый</t>
  </si>
  <si>
    <t>Салатовый</t>
  </si>
  <si>
    <t>Плетение нитей</t>
  </si>
  <si>
    <t>16*16 (840*840 D)</t>
  </si>
  <si>
    <t>1,25х65м (81,25)</t>
  </si>
  <si>
    <t>20*20 (1000*1000 D)</t>
  </si>
  <si>
    <t>2,5х65м (162,5)</t>
  </si>
  <si>
    <t>18*18 (1000*1000 D)</t>
  </si>
  <si>
    <t>3,2х50 (160)</t>
  </si>
  <si>
    <t>Белый матовый</t>
  </si>
  <si>
    <t>Sealtex</t>
  </si>
  <si>
    <t>Огнеупорность</t>
  </si>
  <si>
    <t>Коричневый</t>
  </si>
  <si>
    <t>18*18 (1300*1300 D)</t>
  </si>
  <si>
    <t>1,97x50 (98,5)</t>
  </si>
  <si>
    <t>Linkor</t>
  </si>
  <si>
    <t>2,04х50м (102)</t>
  </si>
  <si>
    <t>2,18х50м (109)</t>
  </si>
  <si>
    <t>Оливковый</t>
  </si>
  <si>
    <t>23*23 (1300*1300 D)</t>
  </si>
  <si>
    <t>Panama</t>
  </si>
  <si>
    <t>30*30 (1000*1000 D)</t>
  </si>
  <si>
    <t>AirDeck</t>
  </si>
  <si>
    <t>2х20м (40)</t>
  </si>
  <si>
    <t>2х5м (10)</t>
  </si>
  <si>
    <t>16*21 (500*500 D)</t>
  </si>
  <si>
    <t>Cristall Window</t>
  </si>
  <si>
    <t>ТКАНЬ</t>
  </si>
  <si>
    <t>Цена опт</t>
  </si>
  <si>
    <t>ФУРНИТУРА</t>
  </si>
  <si>
    <t>Тип</t>
  </si>
  <si>
    <t>н/б</t>
  </si>
  <si>
    <t>Название</t>
  </si>
  <si>
    <t>Люверс</t>
  </si>
  <si>
    <t>10 мм (1000 шт)</t>
  </si>
  <si>
    <t>12 мм (1000 шт)</t>
  </si>
  <si>
    <t>16 мм (1000 шт)</t>
  </si>
  <si>
    <t>20 мм (1000 шт)</t>
  </si>
  <si>
    <t>25 мм (1000 шт)</t>
  </si>
  <si>
    <t>40 мм (1000 шт)</t>
  </si>
  <si>
    <t>Форма</t>
  </si>
  <si>
    <t>42х22 мм (500 шт)</t>
  </si>
  <si>
    <t>Размер, м/шт.</t>
  </si>
  <si>
    <t>27х8 мм (1000 шт)</t>
  </si>
  <si>
    <t>Скоба</t>
  </si>
  <si>
    <t>15 мм (600 шт)</t>
  </si>
  <si>
    <t>бортовая</t>
  </si>
  <si>
    <t>30 мм (300 шт)</t>
  </si>
  <si>
    <t>скруглённая</t>
  </si>
  <si>
    <t>колебальная</t>
  </si>
  <si>
    <t>горизонтальная</t>
  </si>
  <si>
    <t>37 мм (300 шт)</t>
  </si>
  <si>
    <t>поворотная</t>
  </si>
  <si>
    <t>металл</t>
  </si>
  <si>
    <t>34 мм (500 шт)</t>
  </si>
  <si>
    <t>Крючок</t>
  </si>
  <si>
    <t>бортовой</t>
  </si>
  <si>
    <t>оцинкованный</t>
  </si>
  <si>
    <t>круглый</t>
  </si>
  <si>
    <t>овальный</t>
  </si>
  <si>
    <t>прямоугольный</t>
  </si>
  <si>
    <t>тентовая</t>
  </si>
  <si>
    <t>S-обр</t>
  </si>
  <si>
    <t>(500 шт)</t>
  </si>
  <si>
    <t>для эспандера</t>
  </si>
  <si>
    <t>Заклепка</t>
  </si>
  <si>
    <t>5*10 мм (1000 шт)</t>
  </si>
  <si>
    <t>5*12 мм (1000 шт)</t>
  </si>
  <si>
    <t>Трос</t>
  </si>
  <si>
    <t>6 мм (250 м)</t>
  </si>
  <si>
    <t>8 мм (250 м)</t>
  </si>
  <si>
    <t>пог. м</t>
  </si>
  <si>
    <t>Ремень</t>
  </si>
  <si>
    <t>с пряжкой</t>
  </si>
  <si>
    <t>L-250 мм (100 шт)</t>
  </si>
  <si>
    <t>27х8мм (100 шт)</t>
  </si>
  <si>
    <t>для овального люверса</t>
  </si>
  <si>
    <t>42х22 (100 шт)</t>
  </si>
  <si>
    <t>таможенный PVC</t>
  </si>
  <si>
    <t>24 мм (100 м)</t>
  </si>
  <si>
    <t>6 мм (100 шт)</t>
  </si>
  <si>
    <t>8 мм (100 шт)</t>
  </si>
  <si>
    <t>Бесцветный</t>
  </si>
  <si>
    <t>6 мм (100 м)</t>
  </si>
  <si>
    <t>8 мм (100 м)</t>
  </si>
  <si>
    <t>Эспандер</t>
  </si>
  <si>
    <t>Зажим</t>
  </si>
  <si>
    <t>шт.</t>
  </si>
  <si>
    <t>Пробойник</t>
  </si>
  <si>
    <t>под заклепки</t>
  </si>
  <si>
    <t>Инструмент</t>
  </si>
  <si>
    <t>10мм (шт.)</t>
  </si>
  <si>
    <t>12мм (шт.)</t>
  </si>
  <si>
    <t>16мм (шт.)</t>
  </si>
  <si>
    <t>20мм (шт.)</t>
  </si>
  <si>
    <t>25мм (шт.)</t>
  </si>
  <si>
    <t>27х8мм (шт.)</t>
  </si>
  <si>
    <t>40мм (шт.)</t>
  </si>
  <si>
    <t>42х22мм (шт.)</t>
  </si>
  <si>
    <t>34мм (шт.)</t>
  </si>
  <si>
    <t>51мм (шт.)</t>
  </si>
  <si>
    <t>для установки заклепок</t>
  </si>
  <si>
    <t>Клей</t>
  </si>
  <si>
    <t>полиуретановый</t>
  </si>
  <si>
    <t>+</t>
  </si>
  <si>
    <t>Ткань</t>
  </si>
  <si>
    <t xml:space="preserve">Оконная </t>
  </si>
  <si>
    <t>Оконная Dark</t>
  </si>
  <si>
    <t>рт1</t>
  </si>
  <si>
    <t>рт2</t>
  </si>
  <si>
    <t>рт3</t>
  </si>
  <si>
    <t>рт4</t>
  </si>
  <si>
    <t>рт5</t>
  </si>
  <si>
    <t>рт6</t>
  </si>
  <si>
    <t>рт7</t>
  </si>
  <si>
    <t>рт8</t>
  </si>
  <si>
    <t>рт9</t>
  </si>
  <si>
    <t>рт10</t>
  </si>
  <si>
    <t>рт11</t>
  </si>
  <si>
    <t>рт12</t>
  </si>
  <si>
    <t>рт14</t>
  </si>
  <si>
    <t>рт15</t>
  </si>
  <si>
    <t>рт16</t>
  </si>
  <si>
    <t>рт17</t>
  </si>
  <si>
    <t>рт18</t>
  </si>
  <si>
    <t>рт19</t>
  </si>
  <si>
    <t>рт20</t>
  </si>
  <si>
    <t>рт21</t>
  </si>
  <si>
    <t>рт22</t>
  </si>
  <si>
    <t>рт23</t>
  </si>
  <si>
    <t>рт24</t>
  </si>
  <si>
    <t>рт25</t>
  </si>
  <si>
    <t>рт26</t>
  </si>
  <si>
    <t>рт27</t>
  </si>
  <si>
    <t>рт28</t>
  </si>
  <si>
    <t>рт29</t>
  </si>
  <si>
    <t>рт30</t>
  </si>
  <si>
    <t>рт31</t>
  </si>
  <si>
    <t>рт32</t>
  </si>
  <si>
    <t>рт33</t>
  </si>
  <si>
    <t>рт34</t>
  </si>
  <si>
    <t>рт35</t>
  </si>
  <si>
    <t>рт36</t>
  </si>
  <si>
    <t>рт37</t>
  </si>
  <si>
    <t>рт38</t>
  </si>
  <si>
    <t>рт39</t>
  </si>
  <si>
    <t>рт40</t>
  </si>
  <si>
    <t>рт41</t>
  </si>
  <si>
    <t>рт42</t>
  </si>
  <si>
    <t>рт43</t>
  </si>
  <si>
    <t>рт44</t>
  </si>
  <si>
    <t>рт45</t>
  </si>
  <si>
    <t>рт46</t>
  </si>
  <si>
    <t>рт47</t>
  </si>
  <si>
    <t>рт48</t>
  </si>
  <si>
    <t>рт49</t>
  </si>
  <si>
    <t>рт50</t>
  </si>
  <si>
    <t>рт51</t>
  </si>
  <si>
    <t>рт52</t>
  </si>
  <si>
    <t>рт53</t>
  </si>
  <si>
    <t>рт54</t>
  </si>
  <si>
    <t>рт55</t>
  </si>
  <si>
    <t>рт56</t>
  </si>
  <si>
    <t>рт57</t>
  </si>
  <si>
    <t>рт58</t>
  </si>
  <si>
    <t>рт59</t>
  </si>
  <si>
    <t>рт60</t>
  </si>
  <si>
    <t>рт61</t>
  </si>
  <si>
    <t>рт62</t>
  </si>
  <si>
    <t>рт63</t>
  </si>
  <si>
    <t>рт67</t>
  </si>
  <si>
    <t>рт68</t>
  </si>
  <si>
    <t>рт69</t>
  </si>
  <si>
    <t>рт70</t>
  </si>
  <si>
    <t>рт71</t>
  </si>
  <si>
    <t>рт72</t>
  </si>
  <si>
    <t>рт73</t>
  </si>
  <si>
    <t>рт74</t>
  </si>
  <si>
    <t>рт75</t>
  </si>
  <si>
    <t>рт76</t>
  </si>
  <si>
    <t>рт77</t>
  </si>
  <si>
    <t>рт78</t>
  </si>
  <si>
    <t>рт79</t>
  </si>
  <si>
    <t>рт80</t>
  </si>
  <si>
    <t>рт81</t>
  </si>
  <si>
    <t>рт82</t>
  </si>
  <si>
    <t>рт83</t>
  </si>
  <si>
    <t>рт84</t>
  </si>
  <si>
    <t>рт85</t>
  </si>
  <si>
    <t>рт86</t>
  </si>
  <si>
    <t>рт87</t>
  </si>
  <si>
    <t>рт88</t>
  </si>
  <si>
    <t>рт89</t>
  </si>
  <si>
    <t>рт90</t>
  </si>
  <si>
    <t>рт91</t>
  </si>
  <si>
    <t>рт92</t>
  </si>
  <si>
    <t>рт93</t>
  </si>
  <si>
    <t>рт94</t>
  </si>
  <si>
    <t>рт95</t>
  </si>
  <si>
    <t>Подложка под скобу</t>
  </si>
  <si>
    <t>рт13</t>
  </si>
  <si>
    <t>Sintacoll</t>
  </si>
  <si>
    <t>Водный транспорт</t>
  </si>
  <si>
    <t>Плёнка 0,4 мм</t>
  </si>
  <si>
    <t>Плёнка 0,5 мм</t>
  </si>
  <si>
    <t>Плёнка 0,7 мм</t>
  </si>
  <si>
    <t xml:space="preserve">Плёнка 0,7 мм Dark </t>
  </si>
  <si>
    <t>Окна</t>
  </si>
  <si>
    <t>GRÜNWELT</t>
  </si>
  <si>
    <t>Цена розница/на отрез</t>
  </si>
  <si>
    <t>40х8 мм (1000 шт)</t>
  </si>
  <si>
    <t>25 мм (300 шт)</t>
  </si>
  <si>
    <t>JUDO</t>
  </si>
  <si>
    <t>Anti-Slip</t>
  </si>
  <si>
    <t>на ромб. основании</t>
  </si>
  <si>
    <t>для прямоуг-го люверса</t>
  </si>
  <si>
    <t>1,37х50м (68,5)</t>
  </si>
  <si>
    <t>1,37х40м (54,8)</t>
  </si>
  <si>
    <t>1,37х30м (41,1)</t>
  </si>
  <si>
    <t>17 мм (300 шт)</t>
  </si>
  <si>
    <t>20 мм (300 шт)</t>
  </si>
  <si>
    <t>французская</t>
  </si>
  <si>
    <t>40х51 мм (300 шт)</t>
  </si>
  <si>
    <t>Наконечник на трос</t>
  </si>
  <si>
    <t>Подкладка под скобу</t>
  </si>
  <si>
    <t>пластик</t>
  </si>
  <si>
    <t>67 мм (500 шт)</t>
  </si>
  <si>
    <t>для скобы</t>
  </si>
  <si>
    <t>3х65м (195)</t>
  </si>
  <si>
    <t>рт64</t>
  </si>
  <si>
    <t>рт65</t>
  </si>
  <si>
    <t>рт66</t>
  </si>
  <si>
    <t>Kleyberg</t>
  </si>
  <si>
    <t>1л/0,7кг (шт.)</t>
  </si>
  <si>
    <t>10л/8кг (шт.)</t>
  </si>
  <si>
    <t>20л/16кг (шт.)</t>
  </si>
  <si>
    <t>1л/0,8кг (шт.)</t>
  </si>
  <si>
    <t>15л/11,7кг (шт.)</t>
  </si>
  <si>
    <t>21,5л/17,6кг (шт.)</t>
  </si>
  <si>
    <t>1л</t>
  </si>
  <si>
    <t>2,5х50м (125)</t>
  </si>
  <si>
    <t>Полипропилен</t>
  </si>
  <si>
    <t>INTERWAY</t>
  </si>
  <si>
    <t>Розовый</t>
  </si>
  <si>
    <t>Фиолетовый</t>
  </si>
  <si>
    <t>40х8мм (шт.)</t>
  </si>
  <si>
    <t>18*12 (300*500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</si>
</sst>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(* #,##0.0000_);_(* \(#,##0.0000\);_(* &quot;-&quot;??_);_(@_)"/>
    <numFmt numFmtId="166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textRotation="90" wrapText="1"/>
    </xf>
    <xf numFmtId="0" fontId="3" fillId="0" borderId="5" xfId="0" applyFont="1" applyBorder="1" applyAlignment="1">
      <alignment horizontal="left" vertical="center" textRotation="90" wrapText="1"/>
    </xf>
    <xf numFmtId="1" fontId="5" fillId="0" borderId="0" xfId="0" applyNumberFormat="1" applyFont="1" applyBorder="1" applyAlignment="1">
      <alignment horizontal="center" vertical="center"/>
    </xf>
    <xf numFmtId="166" fontId="6" fillId="0" borderId="1" xfId="1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</cellXfs>
  <cellStyles count="3">
    <cellStyle name="Обычный" xfId="0" builtinId="0"/>
    <cellStyle name="Финансовый" xfId="1" builtinId="3"/>
    <cellStyle name="Финансовый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"/>
  <sheetViews>
    <sheetView tabSelected="1" workbookViewId="0">
      <pane ySplit="3" topLeftCell="A4" activePane="bottomLeft" state="frozen"/>
      <selection activeCell="D1" sqref="D1"/>
      <selection pane="bottomLeft" activeCell="D91" sqref="D91"/>
    </sheetView>
  </sheetViews>
  <sheetFormatPr defaultRowHeight="14.4" x14ac:dyDescent="0.3"/>
  <cols>
    <col min="1" max="1" width="8" customWidth="1"/>
    <col min="2" max="2" width="13.88671875" style="1" bestFit="1" customWidth="1"/>
    <col min="3" max="3" width="19.77734375" style="1" customWidth="1"/>
    <col min="4" max="4" width="16.6640625" style="1" customWidth="1"/>
    <col min="5" max="5" width="21.6640625" style="1" customWidth="1"/>
    <col min="6" max="6" width="10.5546875" style="1" customWidth="1"/>
    <col min="7" max="7" width="17" style="1" customWidth="1"/>
    <col min="8" max="9" width="9.6640625" style="1" customWidth="1"/>
    <col min="10" max="11" width="1.88671875" style="1" customWidth="1"/>
    <col min="12" max="12" width="3.6640625" style="1" customWidth="1"/>
    <col min="13" max="30" width="1.88671875" style="1" customWidth="1"/>
    <col min="31" max="37" width="4.5546875" style="1" hidden="1" customWidth="1"/>
    <col min="38" max="38" width="18.33203125" style="1" customWidth="1"/>
    <col min="39" max="39" width="9.6640625" style="1" customWidth="1"/>
  </cols>
  <sheetData>
    <row r="1" spans="1:39" ht="24.75" customHeight="1" x14ac:dyDescent="0.3">
      <c r="B1"/>
      <c r="C1"/>
      <c r="D1"/>
      <c r="E1"/>
      <c r="F1"/>
      <c r="G1"/>
      <c r="H1" s="9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ht="18.600000000000001" thickBot="1" x14ac:dyDescent="0.4">
      <c r="B2"/>
      <c r="C2"/>
      <c r="D2"/>
      <c r="E2"/>
      <c r="F2"/>
      <c r="G2"/>
      <c r="H2"/>
      <c r="I2"/>
      <c r="J2" s="21" t="s">
        <v>2</v>
      </c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17" t="s">
        <v>16</v>
      </c>
      <c r="AF2" s="17"/>
      <c r="AG2" s="17"/>
      <c r="AH2" s="17"/>
      <c r="AI2" s="17"/>
      <c r="AJ2" s="17"/>
      <c r="AK2" s="17"/>
      <c r="AL2"/>
      <c r="AM2"/>
    </row>
    <row r="3" spans="1:39" ht="53.25" customHeight="1" thickBot="1" x14ac:dyDescent="0.35">
      <c r="A3" s="2" t="s">
        <v>0</v>
      </c>
      <c r="B3" s="2" t="s">
        <v>1</v>
      </c>
      <c r="C3" s="2" t="s">
        <v>61</v>
      </c>
      <c r="D3" s="2" t="s">
        <v>69</v>
      </c>
      <c r="E3" s="2" t="s">
        <v>59</v>
      </c>
      <c r="F3" s="3" t="s">
        <v>22</v>
      </c>
      <c r="G3" s="2" t="s">
        <v>71</v>
      </c>
      <c r="H3" s="3" t="s">
        <v>57</v>
      </c>
      <c r="I3" s="3" t="s">
        <v>238</v>
      </c>
      <c r="J3" s="11" t="s">
        <v>111</v>
      </c>
      <c r="K3" s="12" t="s">
        <v>3</v>
      </c>
      <c r="L3" s="12" t="s">
        <v>38</v>
      </c>
      <c r="M3" s="12" t="s">
        <v>29</v>
      </c>
      <c r="N3" s="12" t="s">
        <v>8</v>
      </c>
      <c r="O3" s="12" t="s">
        <v>13</v>
      </c>
      <c r="P3" s="12" t="s">
        <v>4</v>
      </c>
      <c r="Q3" s="12" t="s">
        <v>15</v>
      </c>
      <c r="R3" s="12" t="s">
        <v>5</v>
      </c>
      <c r="S3" s="12" t="s">
        <v>7</v>
      </c>
      <c r="T3" s="12" t="s">
        <v>14</v>
      </c>
      <c r="U3" s="12" t="s">
        <v>47</v>
      </c>
      <c r="V3" s="12" t="s">
        <v>6</v>
      </c>
      <c r="W3" s="12" t="s">
        <v>30</v>
      </c>
      <c r="X3" s="12" t="s">
        <v>272</v>
      </c>
      <c r="Y3" s="12" t="s">
        <v>273</v>
      </c>
      <c r="Z3" s="12" t="s">
        <v>11</v>
      </c>
      <c r="AA3" s="12" t="s">
        <v>12</v>
      </c>
      <c r="AB3" s="12" t="s">
        <v>9</v>
      </c>
      <c r="AC3" s="12" t="s">
        <v>41</v>
      </c>
      <c r="AD3" s="12" t="s">
        <v>10</v>
      </c>
      <c r="AE3" s="7" t="s">
        <v>17</v>
      </c>
      <c r="AF3" s="7" t="s">
        <v>18</v>
      </c>
      <c r="AG3" s="7" t="s">
        <v>19</v>
      </c>
      <c r="AH3" s="7" t="s">
        <v>236</v>
      </c>
      <c r="AI3" s="7" t="s">
        <v>23</v>
      </c>
      <c r="AJ3" s="7" t="s">
        <v>231</v>
      </c>
      <c r="AK3" s="8" t="s">
        <v>20</v>
      </c>
      <c r="AL3" s="3" t="s">
        <v>31</v>
      </c>
      <c r="AM3" s="3" t="s">
        <v>40</v>
      </c>
    </row>
    <row r="4" spans="1:39" ht="21" customHeight="1" x14ac:dyDescent="0.3">
      <c r="A4" s="16" t="s">
        <v>56</v>
      </c>
      <c r="B4" s="16"/>
      <c r="C4" s="16"/>
      <c r="D4" s="16"/>
      <c r="E4" s="16"/>
      <c r="F4" s="16"/>
      <c r="G4" s="16"/>
      <c r="H4" s="16"/>
      <c r="I4" s="16"/>
      <c r="J4" s="1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5"/>
      <c r="AL4" s="16"/>
      <c r="AM4" s="16"/>
    </row>
    <row r="5" spans="1:39" x14ac:dyDescent="0.3">
      <c r="A5" s="5" t="s">
        <v>137</v>
      </c>
      <c r="B5" s="5" t="s">
        <v>270</v>
      </c>
      <c r="C5" s="5" t="s">
        <v>134</v>
      </c>
      <c r="D5" s="5"/>
      <c r="E5" s="5" t="s">
        <v>21</v>
      </c>
      <c r="F5" s="5">
        <v>150</v>
      </c>
      <c r="G5" s="5" t="s">
        <v>24</v>
      </c>
      <c r="H5" s="10">
        <v>450</v>
      </c>
      <c r="I5" s="10">
        <v>600</v>
      </c>
      <c r="J5" s="5"/>
      <c r="K5" s="5" t="s">
        <v>133</v>
      </c>
      <c r="L5" s="5"/>
      <c r="M5" s="5"/>
      <c r="N5" s="5"/>
      <c r="O5" s="5"/>
      <c r="P5" s="5" t="s">
        <v>133</v>
      </c>
      <c r="Q5" s="5"/>
      <c r="R5" s="5"/>
      <c r="S5" s="5"/>
      <c r="T5" s="5" t="s">
        <v>133</v>
      </c>
      <c r="U5" s="5"/>
      <c r="V5" s="5"/>
      <c r="W5" s="5"/>
      <c r="X5" s="5"/>
      <c r="Y5" s="5"/>
      <c r="Z5" s="5"/>
      <c r="AA5" s="5"/>
      <c r="AB5" s="5"/>
      <c r="AC5" s="5"/>
      <c r="AD5" s="5" t="s">
        <v>133</v>
      </c>
      <c r="AE5" s="5"/>
      <c r="AF5" s="5"/>
      <c r="AG5" s="5"/>
      <c r="AH5" s="5"/>
      <c r="AI5" s="5" t="s">
        <v>133</v>
      </c>
      <c r="AJ5" s="5"/>
      <c r="AK5" s="5"/>
      <c r="AL5" s="5"/>
      <c r="AM5" s="5"/>
    </row>
    <row r="6" spans="1:39" x14ac:dyDescent="0.3">
      <c r="A6" s="5" t="s">
        <v>138</v>
      </c>
      <c r="B6" s="5" t="s">
        <v>237</v>
      </c>
      <c r="C6" s="5" t="s">
        <v>134</v>
      </c>
      <c r="D6" s="5"/>
      <c r="E6" s="5" t="s">
        <v>25</v>
      </c>
      <c r="F6" s="5">
        <v>300</v>
      </c>
      <c r="G6" s="5" t="s">
        <v>257</v>
      </c>
      <c r="H6" s="10">
        <v>950</v>
      </c>
      <c r="I6" s="10">
        <v>1150</v>
      </c>
      <c r="J6" s="5"/>
      <c r="K6" s="5"/>
      <c r="L6" s="5"/>
      <c r="M6" s="5"/>
      <c r="N6" s="5"/>
      <c r="O6" s="5"/>
      <c r="P6" s="5" t="s">
        <v>133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 t="s">
        <v>275</v>
      </c>
      <c r="AM6" s="5"/>
    </row>
    <row r="7" spans="1:39" x14ac:dyDescent="0.3">
      <c r="A7" s="5" t="s">
        <v>139</v>
      </c>
      <c r="B7" s="5" t="s">
        <v>237</v>
      </c>
      <c r="C7" s="5" t="s">
        <v>134</v>
      </c>
      <c r="D7" s="5"/>
      <c r="E7" s="5" t="s">
        <v>25</v>
      </c>
      <c r="F7" s="5">
        <v>400</v>
      </c>
      <c r="G7" s="5" t="s">
        <v>257</v>
      </c>
      <c r="H7" s="10">
        <v>1250</v>
      </c>
      <c r="I7" s="10">
        <v>1500</v>
      </c>
      <c r="J7" s="5"/>
      <c r="K7" s="5"/>
      <c r="L7" s="5"/>
      <c r="M7" s="5"/>
      <c r="N7" s="5"/>
      <c r="O7" s="5"/>
      <c r="P7" s="5" t="s">
        <v>133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 t="s">
        <v>133</v>
      </c>
      <c r="AJ7" s="5"/>
      <c r="AK7" s="5"/>
      <c r="AL7" s="5" t="s">
        <v>275</v>
      </c>
      <c r="AM7" s="5"/>
    </row>
    <row r="8" spans="1:39" x14ac:dyDescent="0.3">
      <c r="A8" s="5" t="s">
        <v>140</v>
      </c>
      <c r="B8" s="5" t="s">
        <v>237</v>
      </c>
      <c r="C8" s="5" t="s">
        <v>134</v>
      </c>
      <c r="D8" s="5"/>
      <c r="E8" s="5" t="s">
        <v>25</v>
      </c>
      <c r="F8" s="5">
        <v>500</v>
      </c>
      <c r="G8" s="5" t="s">
        <v>257</v>
      </c>
      <c r="H8" s="10">
        <v>1350</v>
      </c>
      <c r="I8" s="10">
        <v>1700</v>
      </c>
      <c r="J8" s="5"/>
      <c r="K8" s="5"/>
      <c r="L8" s="5"/>
      <c r="M8" s="5"/>
      <c r="N8" s="5"/>
      <c r="O8" s="5"/>
      <c r="P8" s="5" t="s">
        <v>133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133</v>
      </c>
      <c r="AJ8" s="5"/>
      <c r="AK8" s="5"/>
      <c r="AL8" s="5" t="s">
        <v>275</v>
      </c>
      <c r="AM8" s="5"/>
    </row>
    <row r="9" spans="1:39" x14ac:dyDescent="0.3">
      <c r="A9" s="5" t="s">
        <v>141</v>
      </c>
      <c r="B9" s="5" t="s">
        <v>26</v>
      </c>
      <c r="C9" s="5" t="s">
        <v>134</v>
      </c>
      <c r="D9" s="5"/>
      <c r="E9" s="5" t="s">
        <v>25</v>
      </c>
      <c r="F9" s="5">
        <v>580</v>
      </c>
      <c r="G9" s="5" t="s">
        <v>27</v>
      </c>
      <c r="H9" s="10">
        <v>1500</v>
      </c>
      <c r="I9" s="10">
        <v>1800</v>
      </c>
      <c r="J9" s="5"/>
      <c r="K9" s="5" t="s">
        <v>133</v>
      </c>
      <c r="L9" s="5"/>
      <c r="M9" s="5"/>
      <c r="N9" s="5" t="s">
        <v>133</v>
      </c>
      <c r="O9" s="5"/>
      <c r="P9" s="5" t="s">
        <v>133</v>
      </c>
      <c r="Q9" s="5" t="s">
        <v>133</v>
      </c>
      <c r="R9" s="5" t="s">
        <v>133</v>
      </c>
      <c r="S9" s="5" t="s">
        <v>133</v>
      </c>
      <c r="T9" s="5" t="s">
        <v>133</v>
      </c>
      <c r="U9" s="5"/>
      <c r="V9" s="5" t="s">
        <v>133</v>
      </c>
      <c r="W9" s="5" t="s">
        <v>133</v>
      </c>
      <c r="X9" s="5"/>
      <c r="Y9" s="5"/>
      <c r="Z9" s="5"/>
      <c r="AA9" s="5"/>
      <c r="AB9" s="5" t="s">
        <v>133</v>
      </c>
      <c r="AC9" s="5"/>
      <c r="AD9" s="5"/>
      <c r="AE9" s="5"/>
      <c r="AF9" s="5" t="s">
        <v>133</v>
      </c>
      <c r="AG9" s="5" t="s">
        <v>133</v>
      </c>
      <c r="AH9" s="5"/>
      <c r="AI9" s="5" t="s">
        <v>133</v>
      </c>
      <c r="AJ9" s="5"/>
      <c r="AK9" s="5"/>
      <c r="AL9" s="5" t="s">
        <v>32</v>
      </c>
      <c r="AM9" s="5"/>
    </row>
    <row r="10" spans="1:39" x14ac:dyDescent="0.3">
      <c r="A10" s="5" t="s">
        <v>142</v>
      </c>
      <c r="B10" s="5" t="s">
        <v>26</v>
      </c>
      <c r="C10" s="5" t="s">
        <v>134</v>
      </c>
      <c r="D10" s="5"/>
      <c r="E10" s="5" t="s">
        <v>25</v>
      </c>
      <c r="F10" s="5">
        <v>580</v>
      </c>
      <c r="G10" s="5" t="s">
        <v>28</v>
      </c>
      <c r="H10" s="10">
        <v>1500</v>
      </c>
      <c r="I10" s="10">
        <v>1800</v>
      </c>
      <c r="J10" s="5"/>
      <c r="K10" s="5" t="s">
        <v>133</v>
      </c>
      <c r="L10" s="5"/>
      <c r="M10" s="5"/>
      <c r="N10" s="5" t="s">
        <v>133</v>
      </c>
      <c r="O10" s="5"/>
      <c r="P10" s="5" t="s">
        <v>133</v>
      </c>
      <c r="Q10" s="5" t="s">
        <v>133</v>
      </c>
      <c r="R10" s="5" t="s">
        <v>133</v>
      </c>
      <c r="S10" s="5" t="s">
        <v>133</v>
      </c>
      <c r="T10" s="5" t="s">
        <v>133</v>
      </c>
      <c r="U10" s="5"/>
      <c r="V10" s="5" t="s">
        <v>133</v>
      </c>
      <c r="W10" s="5" t="s">
        <v>133</v>
      </c>
      <c r="X10" s="5"/>
      <c r="Y10" s="5"/>
      <c r="Z10" s="5"/>
      <c r="AA10" s="5"/>
      <c r="AB10" s="5" t="s">
        <v>133</v>
      </c>
      <c r="AC10" s="5"/>
      <c r="AD10" s="5"/>
      <c r="AE10" s="5"/>
      <c r="AF10" s="5" t="s">
        <v>133</v>
      </c>
      <c r="AG10" s="5" t="s">
        <v>133</v>
      </c>
      <c r="AH10" s="5"/>
      <c r="AI10" s="5" t="s">
        <v>133</v>
      </c>
      <c r="AJ10" s="5"/>
      <c r="AK10" s="5"/>
      <c r="AL10" s="5" t="s">
        <v>32</v>
      </c>
      <c r="AM10" s="5"/>
    </row>
    <row r="11" spans="1:39" x14ac:dyDescent="0.3">
      <c r="A11" s="5" t="s">
        <v>143</v>
      </c>
      <c r="B11" s="5" t="s">
        <v>241</v>
      </c>
      <c r="C11" s="5" t="s">
        <v>134</v>
      </c>
      <c r="D11" s="5"/>
      <c r="E11" s="5" t="s">
        <v>25</v>
      </c>
      <c r="F11" s="5">
        <v>650</v>
      </c>
      <c r="G11" s="5" t="s">
        <v>33</v>
      </c>
      <c r="H11" s="10">
        <v>2400</v>
      </c>
      <c r="I11" s="10">
        <v>2700</v>
      </c>
      <c r="J11" s="5"/>
      <c r="K11" s="5"/>
      <c r="L11" s="5"/>
      <c r="M11" s="5"/>
      <c r="N11" s="5"/>
      <c r="O11" s="5"/>
      <c r="P11" s="5" t="s">
        <v>133</v>
      </c>
      <c r="Q11" s="5" t="s">
        <v>133</v>
      </c>
      <c r="R11" s="5" t="s">
        <v>133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 t="s">
        <v>133</v>
      </c>
      <c r="AF11" s="5"/>
      <c r="AG11" s="5"/>
      <c r="AH11" s="5"/>
      <c r="AI11" s="5"/>
      <c r="AJ11" s="5"/>
      <c r="AK11" s="5"/>
      <c r="AL11" s="5" t="s">
        <v>34</v>
      </c>
      <c r="AM11" s="5"/>
    </row>
    <row r="12" spans="1:39" x14ac:dyDescent="0.3">
      <c r="A12" s="5" t="s">
        <v>144</v>
      </c>
      <c r="B12" s="5" t="s">
        <v>237</v>
      </c>
      <c r="C12" s="5" t="s">
        <v>134</v>
      </c>
      <c r="D12" s="5"/>
      <c r="E12" s="5" t="s">
        <v>25</v>
      </c>
      <c r="F12" s="5">
        <v>630</v>
      </c>
      <c r="G12" s="5" t="s">
        <v>35</v>
      </c>
      <c r="H12" s="10">
        <v>1550</v>
      </c>
      <c r="I12" s="10">
        <v>1900</v>
      </c>
      <c r="J12" s="5"/>
      <c r="K12" s="5" t="s">
        <v>133</v>
      </c>
      <c r="L12" s="5"/>
      <c r="M12" s="5"/>
      <c r="N12" s="5" t="s">
        <v>133</v>
      </c>
      <c r="O12" s="5"/>
      <c r="P12" s="5" t="s">
        <v>133</v>
      </c>
      <c r="Q12" s="5" t="s">
        <v>133</v>
      </c>
      <c r="R12" s="5" t="s">
        <v>133</v>
      </c>
      <c r="S12" s="5" t="s">
        <v>133</v>
      </c>
      <c r="T12" s="5" t="s">
        <v>133</v>
      </c>
      <c r="U12" s="5"/>
      <c r="V12" s="5" t="s">
        <v>133</v>
      </c>
      <c r="W12" s="5" t="s">
        <v>133</v>
      </c>
      <c r="X12" s="5" t="s">
        <v>133</v>
      </c>
      <c r="Y12" s="5" t="s">
        <v>133</v>
      </c>
      <c r="Z12" s="5"/>
      <c r="AA12" s="5"/>
      <c r="AB12" s="5" t="s">
        <v>133</v>
      </c>
      <c r="AC12" s="5" t="s">
        <v>133</v>
      </c>
      <c r="AD12" s="5"/>
      <c r="AE12" s="5"/>
      <c r="AF12" s="5" t="s">
        <v>133</v>
      </c>
      <c r="AG12" s="5" t="s">
        <v>133</v>
      </c>
      <c r="AH12" s="5" t="s">
        <v>133</v>
      </c>
      <c r="AI12" s="5" t="s">
        <v>133</v>
      </c>
      <c r="AJ12" s="5"/>
      <c r="AK12" s="5" t="s">
        <v>133</v>
      </c>
      <c r="AL12" s="5" t="s">
        <v>36</v>
      </c>
      <c r="AM12" s="5"/>
    </row>
    <row r="13" spans="1:39" x14ac:dyDescent="0.3">
      <c r="A13" s="5" t="s">
        <v>145</v>
      </c>
      <c r="B13" s="5" t="s">
        <v>237</v>
      </c>
      <c r="C13" s="5" t="s">
        <v>134</v>
      </c>
      <c r="D13" s="5"/>
      <c r="E13" s="5" t="s">
        <v>25</v>
      </c>
      <c r="F13" s="5">
        <v>630</v>
      </c>
      <c r="G13" s="5" t="s">
        <v>37</v>
      </c>
      <c r="H13" s="10">
        <v>1550</v>
      </c>
      <c r="I13" s="10">
        <v>1900</v>
      </c>
      <c r="J13" s="5"/>
      <c r="K13" s="5"/>
      <c r="L13" s="5" t="s">
        <v>133</v>
      </c>
      <c r="M13" s="5"/>
      <c r="N13" s="5"/>
      <c r="O13" s="5"/>
      <c r="P13" s="5" t="s">
        <v>133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 t="s">
        <v>133</v>
      </c>
      <c r="AG13" s="5" t="s">
        <v>133</v>
      </c>
      <c r="AH13" s="5" t="s">
        <v>133</v>
      </c>
      <c r="AI13" s="5" t="s">
        <v>133</v>
      </c>
      <c r="AJ13" s="5"/>
      <c r="AK13" s="5" t="s">
        <v>133</v>
      </c>
      <c r="AL13" s="5" t="s">
        <v>36</v>
      </c>
      <c r="AM13" s="5"/>
    </row>
    <row r="14" spans="1:39" x14ac:dyDescent="0.3">
      <c r="A14" s="5" t="s">
        <v>146</v>
      </c>
      <c r="B14" s="5" t="s">
        <v>237</v>
      </c>
      <c r="C14" s="5" t="s">
        <v>134</v>
      </c>
      <c r="D14" s="5"/>
      <c r="E14" s="5" t="s">
        <v>25</v>
      </c>
      <c r="F14" s="5">
        <v>650</v>
      </c>
      <c r="G14" s="5" t="s">
        <v>35</v>
      </c>
      <c r="H14" s="10">
        <v>1650</v>
      </c>
      <c r="I14" s="10">
        <v>2000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x14ac:dyDescent="0.3">
      <c r="A15" s="5" t="s">
        <v>147</v>
      </c>
      <c r="B15" s="5" t="s">
        <v>271</v>
      </c>
      <c r="C15" s="5" t="s">
        <v>134</v>
      </c>
      <c r="D15" s="5"/>
      <c r="E15" s="5" t="s">
        <v>25</v>
      </c>
      <c r="F15" s="5">
        <v>650</v>
      </c>
      <c r="G15" s="5" t="s">
        <v>269</v>
      </c>
      <c r="H15" s="10">
        <v>1700</v>
      </c>
      <c r="I15" s="10">
        <v>2100</v>
      </c>
      <c r="J15" s="5"/>
      <c r="K15" s="5"/>
      <c r="L15" s="5"/>
      <c r="M15" s="5"/>
      <c r="N15" s="5"/>
      <c r="O15" s="5"/>
      <c r="P15" s="5" t="s">
        <v>133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 t="s">
        <v>133</v>
      </c>
      <c r="AF15" s="5" t="s">
        <v>133</v>
      </c>
      <c r="AG15" s="5" t="s">
        <v>133</v>
      </c>
      <c r="AH15" s="5" t="s">
        <v>133</v>
      </c>
      <c r="AI15" s="5" t="s">
        <v>133</v>
      </c>
      <c r="AJ15" s="5"/>
      <c r="AK15" s="5" t="s">
        <v>133</v>
      </c>
      <c r="AL15" s="5" t="s">
        <v>34</v>
      </c>
      <c r="AM15" s="5"/>
    </row>
    <row r="16" spans="1:39" x14ac:dyDescent="0.3">
      <c r="A16" s="5" t="s">
        <v>148</v>
      </c>
      <c r="B16" s="5" t="s">
        <v>39</v>
      </c>
      <c r="C16" s="5" t="s">
        <v>134</v>
      </c>
      <c r="D16" s="5"/>
      <c r="E16" s="5" t="s">
        <v>25</v>
      </c>
      <c r="F16" s="5">
        <v>650</v>
      </c>
      <c r="G16" s="5" t="s">
        <v>35</v>
      </c>
      <c r="H16" s="10">
        <v>1800</v>
      </c>
      <c r="I16" s="10">
        <v>2200</v>
      </c>
      <c r="J16" s="5"/>
      <c r="K16" s="5" t="s">
        <v>133</v>
      </c>
      <c r="L16" s="5"/>
      <c r="M16" s="5" t="s">
        <v>133</v>
      </c>
      <c r="N16" s="5"/>
      <c r="O16" s="5"/>
      <c r="P16" s="5" t="s">
        <v>133</v>
      </c>
      <c r="Q16" s="5" t="s">
        <v>133</v>
      </c>
      <c r="R16" s="5" t="s">
        <v>133</v>
      </c>
      <c r="S16" s="5" t="s">
        <v>133</v>
      </c>
      <c r="T16" s="5" t="s">
        <v>133</v>
      </c>
      <c r="U16" s="5"/>
      <c r="V16" s="5" t="s">
        <v>133</v>
      </c>
      <c r="W16" s="5"/>
      <c r="X16" s="5"/>
      <c r="Y16" s="5"/>
      <c r="Z16" s="5" t="s">
        <v>133</v>
      </c>
      <c r="AA16" s="5"/>
      <c r="AB16" s="5" t="s">
        <v>133</v>
      </c>
      <c r="AC16" s="5" t="s">
        <v>133</v>
      </c>
      <c r="AD16" s="5" t="s">
        <v>133</v>
      </c>
      <c r="AE16" s="5" t="s">
        <v>133</v>
      </c>
      <c r="AF16" s="5" t="s">
        <v>133</v>
      </c>
      <c r="AG16" s="5" t="s">
        <v>133</v>
      </c>
      <c r="AH16" s="5" t="s">
        <v>133</v>
      </c>
      <c r="AI16" s="5" t="s">
        <v>133</v>
      </c>
      <c r="AJ16" s="5"/>
      <c r="AK16" s="5" t="s">
        <v>133</v>
      </c>
      <c r="AL16" s="5" t="s">
        <v>34</v>
      </c>
      <c r="AM16" s="5"/>
    </row>
    <row r="17" spans="1:39" x14ac:dyDescent="0.3">
      <c r="A17" s="5" t="s">
        <v>229</v>
      </c>
      <c r="B17" s="5" t="s">
        <v>39</v>
      </c>
      <c r="C17" s="5" t="s">
        <v>134</v>
      </c>
      <c r="D17" s="5"/>
      <c r="E17" s="5" t="s">
        <v>25</v>
      </c>
      <c r="F17" s="5">
        <v>650</v>
      </c>
      <c r="G17" s="5" t="s">
        <v>35</v>
      </c>
      <c r="H17" s="10">
        <v>2100</v>
      </c>
      <c r="I17" s="10">
        <v>2500</v>
      </c>
      <c r="J17" s="5"/>
      <c r="K17" s="5"/>
      <c r="L17" s="5"/>
      <c r="M17" s="5"/>
      <c r="N17" s="5"/>
      <c r="O17" s="5" t="s">
        <v>133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 t="s">
        <v>133</v>
      </c>
      <c r="AI17" s="5"/>
      <c r="AJ17" s="5"/>
      <c r="AK17" s="5"/>
      <c r="AL17" s="5" t="s">
        <v>34</v>
      </c>
      <c r="AM17" s="5"/>
    </row>
    <row r="18" spans="1:39" x14ac:dyDescent="0.3">
      <c r="A18" s="5" t="s">
        <v>149</v>
      </c>
      <c r="B18" s="5" t="s">
        <v>39</v>
      </c>
      <c r="C18" s="5" t="s">
        <v>134</v>
      </c>
      <c r="D18" s="5"/>
      <c r="E18" s="5" t="s">
        <v>25</v>
      </c>
      <c r="F18" s="5">
        <v>650</v>
      </c>
      <c r="G18" s="5" t="s">
        <v>35</v>
      </c>
      <c r="H18" s="10">
        <v>2400</v>
      </c>
      <c r="I18" s="10">
        <v>2800</v>
      </c>
      <c r="J18" s="5"/>
      <c r="K18" s="5" t="s">
        <v>133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 t="s">
        <v>133</v>
      </c>
      <c r="AF18" s="5" t="s">
        <v>133</v>
      </c>
      <c r="AG18" s="5" t="s">
        <v>133</v>
      </c>
      <c r="AH18" s="5"/>
      <c r="AI18" s="5" t="s">
        <v>133</v>
      </c>
      <c r="AJ18" s="5"/>
      <c r="AK18" s="5" t="s">
        <v>133</v>
      </c>
      <c r="AL18" s="5" t="s">
        <v>34</v>
      </c>
      <c r="AM18" s="5" t="s">
        <v>133</v>
      </c>
    </row>
    <row r="19" spans="1:39" x14ac:dyDescent="0.3">
      <c r="A19" s="5" t="s">
        <v>150</v>
      </c>
      <c r="B19" s="5" t="s">
        <v>39</v>
      </c>
      <c r="C19" s="5" t="s">
        <v>134</v>
      </c>
      <c r="D19" s="5"/>
      <c r="E19" s="5" t="s">
        <v>25</v>
      </c>
      <c r="F19" s="5">
        <v>750</v>
      </c>
      <c r="G19" s="5" t="s">
        <v>28</v>
      </c>
      <c r="H19" s="10">
        <v>2100</v>
      </c>
      <c r="I19" s="10">
        <v>2500</v>
      </c>
      <c r="J19" s="5"/>
      <c r="K19" s="5" t="s">
        <v>133</v>
      </c>
      <c r="L19" s="5"/>
      <c r="M19" s="5"/>
      <c r="N19" s="5" t="s">
        <v>133</v>
      </c>
      <c r="O19" s="5"/>
      <c r="P19" s="5" t="s">
        <v>133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 t="s">
        <v>133</v>
      </c>
      <c r="AF19" s="5" t="s">
        <v>133</v>
      </c>
      <c r="AG19" s="5" t="s">
        <v>133</v>
      </c>
      <c r="AH19" s="5"/>
      <c r="AI19" s="5" t="s">
        <v>133</v>
      </c>
      <c r="AJ19" s="5"/>
      <c r="AK19" s="5" t="s">
        <v>133</v>
      </c>
      <c r="AL19" s="5" t="s">
        <v>42</v>
      </c>
      <c r="AM19" s="5"/>
    </row>
    <row r="20" spans="1:39" x14ac:dyDescent="0.3">
      <c r="A20" s="5" t="s">
        <v>151</v>
      </c>
      <c r="B20" s="5" t="s">
        <v>242</v>
      </c>
      <c r="C20" s="5" t="s">
        <v>134</v>
      </c>
      <c r="D20" s="5"/>
      <c r="E20" s="5" t="s">
        <v>25</v>
      </c>
      <c r="F20" s="5">
        <v>650</v>
      </c>
      <c r="G20" s="5" t="s">
        <v>43</v>
      </c>
      <c r="H20" s="10">
        <v>2730</v>
      </c>
      <c r="I20" s="10">
        <v>3100</v>
      </c>
      <c r="J20" s="5"/>
      <c r="K20" s="5"/>
      <c r="L20" s="5"/>
      <c r="M20" s="5"/>
      <c r="N20" s="5" t="s">
        <v>133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 t="s">
        <v>133</v>
      </c>
      <c r="AF20" s="5"/>
      <c r="AG20" s="5"/>
      <c r="AH20" s="5"/>
      <c r="AI20" s="5"/>
      <c r="AJ20" s="5"/>
      <c r="AK20" s="5"/>
      <c r="AL20" s="5" t="s">
        <v>34</v>
      </c>
      <c r="AM20" s="5"/>
    </row>
    <row r="21" spans="1:39" x14ac:dyDescent="0.3">
      <c r="A21" s="5" t="s">
        <v>152</v>
      </c>
      <c r="B21" s="5" t="s">
        <v>44</v>
      </c>
      <c r="C21" s="5" t="s">
        <v>134</v>
      </c>
      <c r="D21" s="5"/>
      <c r="E21" s="5" t="s">
        <v>25</v>
      </c>
      <c r="F21" s="5">
        <v>650</v>
      </c>
      <c r="G21" s="5" t="s">
        <v>45</v>
      </c>
      <c r="H21" s="10">
        <v>2150</v>
      </c>
      <c r="I21" s="10">
        <v>2600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 t="s">
        <v>133</v>
      </c>
      <c r="U21" s="5" t="s">
        <v>133</v>
      </c>
      <c r="V21" s="5"/>
      <c r="W21" s="5"/>
      <c r="X21" s="5"/>
      <c r="Y21" s="5"/>
      <c r="Z21" s="5" t="s">
        <v>133</v>
      </c>
      <c r="AA21" s="5"/>
      <c r="AB21" s="5"/>
      <c r="AC21" s="5"/>
      <c r="AD21" s="5" t="s">
        <v>133</v>
      </c>
      <c r="AE21" s="5"/>
      <c r="AF21" s="5"/>
      <c r="AG21" s="5"/>
      <c r="AH21" s="5"/>
      <c r="AI21" s="5"/>
      <c r="AJ21" s="5" t="s">
        <v>133</v>
      </c>
      <c r="AK21" s="5" t="s">
        <v>133</v>
      </c>
      <c r="AL21" s="5" t="s">
        <v>34</v>
      </c>
      <c r="AM21" s="5"/>
    </row>
    <row r="22" spans="1:39" x14ac:dyDescent="0.3">
      <c r="A22" s="5" t="s">
        <v>153</v>
      </c>
      <c r="B22" s="5" t="s">
        <v>44</v>
      </c>
      <c r="C22" s="5" t="s">
        <v>134</v>
      </c>
      <c r="D22" s="5"/>
      <c r="E22" s="5" t="s">
        <v>25</v>
      </c>
      <c r="F22" s="5">
        <v>650</v>
      </c>
      <c r="G22" s="5" t="s">
        <v>46</v>
      </c>
      <c r="H22" s="10">
        <v>2150</v>
      </c>
      <c r="I22" s="10">
        <v>2600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 t="s">
        <v>133</v>
      </c>
      <c r="U22" s="5" t="s">
        <v>133</v>
      </c>
      <c r="V22" s="5"/>
      <c r="W22" s="5"/>
      <c r="X22" s="5"/>
      <c r="Y22" s="5"/>
      <c r="Z22" s="5" t="s">
        <v>133</v>
      </c>
      <c r="AA22" s="5"/>
      <c r="AB22" s="5"/>
      <c r="AC22" s="5"/>
      <c r="AD22" s="5" t="s">
        <v>133</v>
      </c>
      <c r="AE22" s="5"/>
      <c r="AF22" s="5"/>
      <c r="AG22" s="5"/>
      <c r="AH22" s="5"/>
      <c r="AI22" s="5"/>
      <c r="AJ22" s="5" t="s">
        <v>133</v>
      </c>
      <c r="AK22" s="5" t="s">
        <v>133</v>
      </c>
      <c r="AL22" s="5" t="s">
        <v>34</v>
      </c>
      <c r="AM22" s="5"/>
    </row>
    <row r="23" spans="1:39" x14ac:dyDescent="0.3">
      <c r="A23" s="5" t="s">
        <v>154</v>
      </c>
      <c r="B23" s="5" t="s">
        <v>44</v>
      </c>
      <c r="C23" s="5" t="s">
        <v>134</v>
      </c>
      <c r="D23" s="5"/>
      <c r="E23" s="5" t="s">
        <v>25</v>
      </c>
      <c r="F23" s="5">
        <v>750</v>
      </c>
      <c r="G23" s="5" t="s">
        <v>45</v>
      </c>
      <c r="H23" s="10">
        <v>2450</v>
      </c>
      <c r="I23" s="10">
        <v>2900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 t="s">
        <v>133</v>
      </c>
      <c r="W23" s="5"/>
      <c r="X23" s="5"/>
      <c r="Y23" s="5"/>
      <c r="Z23" s="5" t="s">
        <v>133</v>
      </c>
      <c r="AA23" s="5"/>
      <c r="AB23" s="5" t="s">
        <v>133</v>
      </c>
      <c r="AC23" s="5"/>
      <c r="AD23" s="5" t="s">
        <v>133</v>
      </c>
      <c r="AE23" s="5"/>
      <c r="AF23" s="5"/>
      <c r="AG23" s="5"/>
      <c r="AH23" s="5"/>
      <c r="AI23" s="5"/>
      <c r="AJ23" s="5" t="s">
        <v>133</v>
      </c>
      <c r="AK23" s="5" t="s">
        <v>133</v>
      </c>
      <c r="AL23" s="5" t="s">
        <v>48</v>
      </c>
      <c r="AM23" s="5"/>
    </row>
    <row r="24" spans="1:39" x14ac:dyDescent="0.3">
      <c r="A24" s="5" t="s">
        <v>155</v>
      </c>
      <c r="B24" s="5" t="s">
        <v>44</v>
      </c>
      <c r="C24" s="5" t="s">
        <v>134</v>
      </c>
      <c r="D24" s="5"/>
      <c r="E24" s="5" t="s">
        <v>25</v>
      </c>
      <c r="F24" s="5">
        <v>750</v>
      </c>
      <c r="G24" s="5" t="s">
        <v>46</v>
      </c>
      <c r="H24" s="10">
        <v>2450</v>
      </c>
      <c r="I24" s="10">
        <v>2900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 t="s">
        <v>133</v>
      </c>
      <c r="W24" s="5"/>
      <c r="X24" s="5"/>
      <c r="Y24" s="5"/>
      <c r="Z24" s="5" t="s">
        <v>133</v>
      </c>
      <c r="AA24" s="5"/>
      <c r="AB24" s="5" t="s">
        <v>133</v>
      </c>
      <c r="AC24" s="5"/>
      <c r="AD24" s="5" t="s">
        <v>133</v>
      </c>
      <c r="AE24" s="5"/>
      <c r="AF24" s="5"/>
      <c r="AG24" s="5"/>
      <c r="AH24" s="5"/>
      <c r="AI24" s="5"/>
      <c r="AJ24" s="5" t="s">
        <v>133</v>
      </c>
      <c r="AK24" s="5" t="s">
        <v>133</v>
      </c>
      <c r="AL24" s="5" t="s">
        <v>48</v>
      </c>
      <c r="AM24" s="5"/>
    </row>
    <row r="25" spans="1:39" x14ac:dyDescent="0.3">
      <c r="A25" s="5" t="s">
        <v>156</v>
      </c>
      <c r="B25" s="5" t="s">
        <v>44</v>
      </c>
      <c r="C25" s="5" t="s">
        <v>134</v>
      </c>
      <c r="D25" s="5"/>
      <c r="E25" s="5" t="s">
        <v>25</v>
      </c>
      <c r="F25" s="5">
        <v>850</v>
      </c>
      <c r="G25" s="5" t="s">
        <v>46</v>
      </c>
      <c r="H25" s="10">
        <v>2550</v>
      </c>
      <c r="I25" s="10">
        <v>3050</v>
      </c>
      <c r="J25" s="5"/>
      <c r="K25" s="5"/>
      <c r="L25" s="5"/>
      <c r="M25" s="5"/>
      <c r="N25" s="5"/>
      <c r="O25" s="5"/>
      <c r="P25" s="5" t="s">
        <v>133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 t="s">
        <v>133</v>
      </c>
      <c r="AB25" s="5"/>
      <c r="AC25" s="5"/>
      <c r="AD25" s="5"/>
      <c r="AE25" s="5"/>
      <c r="AF25" s="5"/>
      <c r="AG25" s="5"/>
      <c r="AH25" s="5"/>
      <c r="AI25" s="5"/>
      <c r="AJ25" s="5" t="s">
        <v>133</v>
      </c>
      <c r="AK25" s="5" t="s">
        <v>133</v>
      </c>
      <c r="AL25" s="5" t="s">
        <v>48</v>
      </c>
      <c r="AM25" s="5"/>
    </row>
    <row r="26" spans="1:39" x14ac:dyDescent="0.3">
      <c r="A26" s="5" t="s">
        <v>157</v>
      </c>
      <c r="B26" s="5" t="s">
        <v>44</v>
      </c>
      <c r="C26" s="5" t="s">
        <v>134</v>
      </c>
      <c r="D26" s="5"/>
      <c r="E26" s="5" t="s">
        <v>25</v>
      </c>
      <c r="F26" s="5">
        <v>1050</v>
      </c>
      <c r="G26" s="5" t="s">
        <v>46</v>
      </c>
      <c r="H26" s="10">
        <v>3500</v>
      </c>
      <c r="I26" s="10">
        <v>4100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 t="s">
        <v>133</v>
      </c>
      <c r="AB26" s="5"/>
      <c r="AC26" s="5"/>
      <c r="AD26" s="5"/>
      <c r="AE26" s="5"/>
      <c r="AF26" s="5"/>
      <c r="AG26" s="5"/>
      <c r="AH26" s="5"/>
      <c r="AI26" s="5"/>
      <c r="AJ26" s="5" t="s">
        <v>133</v>
      </c>
      <c r="AK26" s="5" t="s">
        <v>133</v>
      </c>
      <c r="AL26" s="5" t="s">
        <v>48</v>
      </c>
      <c r="AM26" s="5"/>
    </row>
    <row r="27" spans="1:39" x14ac:dyDescent="0.3">
      <c r="A27" s="5" t="s">
        <v>158</v>
      </c>
      <c r="B27" s="5" t="s">
        <v>49</v>
      </c>
      <c r="C27" s="5" t="s">
        <v>134</v>
      </c>
      <c r="D27" s="5"/>
      <c r="E27" s="5" t="s">
        <v>25</v>
      </c>
      <c r="F27" s="5">
        <v>900</v>
      </c>
      <c r="G27" s="5" t="s">
        <v>28</v>
      </c>
      <c r="H27" s="10">
        <v>2600</v>
      </c>
      <c r="I27" s="10">
        <v>2950</v>
      </c>
      <c r="J27" s="5"/>
      <c r="K27" s="5" t="s">
        <v>133</v>
      </c>
      <c r="L27" s="5"/>
      <c r="M27" s="5"/>
      <c r="N27" s="5" t="s">
        <v>133</v>
      </c>
      <c r="O27" s="5" t="s">
        <v>133</v>
      </c>
      <c r="P27" s="5" t="s">
        <v>133</v>
      </c>
      <c r="Q27" s="5" t="s">
        <v>133</v>
      </c>
      <c r="R27" s="5" t="s">
        <v>133</v>
      </c>
      <c r="S27" s="5" t="s">
        <v>133</v>
      </c>
      <c r="T27" s="5" t="s">
        <v>133</v>
      </c>
      <c r="U27" s="5"/>
      <c r="V27" s="5"/>
      <c r="W27" s="5"/>
      <c r="X27" s="5"/>
      <c r="Y27" s="5"/>
      <c r="Z27" s="5"/>
      <c r="AA27" s="5"/>
      <c r="AB27" s="5" t="s">
        <v>133</v>
      </c>
      <c r="AC27" s="5"/>
      <c r="AD27" s="5"/>
      <c r="AE27" s="5"/>
      <c r="AF27" s="5" t="s">
        <v>133</v>
      </c>
      <c r="AG27" s="5" t="s">
        <v>133</v>
      </c>
      <c r="AH27" s="5"/>
      <c r="AI27" s="5" t="s">
        <v>133</v>
      </c>
      <c r="AJ27" s="5"/>
      <c r="AK27" s="5" t="s">
        <v>133</v>
      </c>
      <c r="AL27" s="5" t="s">
        <v>50</v>
      </c>
      <c r="AM27" s="5"/>
    </row>
    <row r="28" spans="1:39" x14ac:dyDescent="0.3">
      <c r="A28" s="5" t="s">
        <v>159</v>
      </c>
      <c r="B28" s="5" t="s">
        <v>49</v>
      </c>
      <c r="C28" s="5" t="s">
        <v>134</v>
      </c>
      <c r="D28" s="5"/>
      <c r="E28" s="5" t="s">
        <v>25</v>
      </c>
      <c r="F28" s="5">
        <v>900</v>
      </c>
      <c r="G28" s="5" t="s">
        <v>28</v>
      </c>
      <c r="H28" s="10">
        <v>3300</v>
      </c>
      <c r="I28" s="10">
        <v>3900</v>
      </c>
      <c r="J28" s="5"/>
      <c r="K28" s="5"/>
      <c r="L28" s="5"/>
      <c r="M28" s="5"/>
      <c r="N28" s="5"/>
      <c r="O28" s="5" t="s">
        <v>133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 t="s">
        <v>50</v>
      </c>
      <c r="AM28" s="5"/>
    </row>
    <row r="29" spans="1:39" x14ac:dyDescent="0.3">
      <c r="A29" s="5" t="s">
        <v>160</v>
      </c>
      <c r="B29" s="5" t="s">
        <v>49</v>
      </c>
      <c r="C29" s="5" t="s">
        <v>134</v>
      </c>
      <c r="D29" s="5"/>
      <c r="E29" s="5" t="s">
        <v>25</v>
      </c>
      <c r="F29" s="5">
        <v>900</v>
      </c>
      <c r="G29" s="5" t="s">
        <v>28</v>
      </c>
      <c r="H29" s="10">
        <v>3600</v>
      </c>
      <c r="I29" s="10">
        <v>4100</v>
      </c>
      <c r="J29" s="5"/>
      <c r="K29" s="5" t="s">
        <v>133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 t="s">
        <v>133</v>
      </c>
      <c r="AG29" s="5" t="s">
        <v>133</v>
      </c>
      <c r="AH29" s="5"/>
      <c r="AI29" s="5" t="s">
        <v>133</v>
      </c>
      <c r="AJ29" s="5"/>
      <c r="AK29" s="5" t="s">
        <v>133</v>
      </c>
      <c r="AL29" s="5" t="s">
        <v>50</v>
      </c>
      <c r="AM29" s="5" t="s">
        <v>133</v>
      </c>
    </row>
    <row r="30" spans="1:39" hidden="1" x14ac:dyDescent="0.3">
      <c r="A30" s="5" t="s">
        <v>161</v>
      </c>
      <c r="B30" s="5" t="s">
        <v>51</v>
      </c>
      <c r="C30" s="5" t="s">
        <v>134</v>
      </c>
      <c r="D30" s="5"/>
      <c r="E30" s="5" t="s">
        <v>25</v>
      </c>
      <c r="F30" s="5">
        <v>2100</v>
      </c>
      <c r="G30" s="5" t="s">
        <v>52</v>
      </c>
      <c r="H30" s="10">
        <v>25000</v>
      </c>
      <c r="I30" s="10" t="e">
        <f t="shared" ref="I30:I31" si="0">MROUND(G30*1.2,5)</f>
        <v>#VALUE!</v>
      </c>
      <c r="J30" s="5"/>
      <c r="K30" s="5"/>
      <c r="L30" s="5"/>
      <c r="M30" s="5"/>
      <c r="N30" s="5"/>
      <c r="O30" s="5"/>
      <c r="P30" s="5" t="s">
        <v>133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 t="s">
        <v>133</v>
      </c>
      <c r="AF30" s="5"/>
      <c r="AG30" s="5"/>
      <c r="AH30" s="5"/>
      <c r="AI30" s="5"/>
      <c r="AJ30" s="5" t="s">
        <v>133</v>
      </c>
      <c r="AK30" s="5" t="s">
        <v>133</v>
      </c>
      <c r="AL30" s="5" t="s">
        <v>54</v>
      </c>
      <c r="AM30" s="5"/>
    </row>
    <row r="31" spans="1:39" hidden="1" x14ac:dyDescent="0.3">
      <c r="A31" s="5" t="s">
        <v>162</v>
      </c>
      <c r="B31" s="5" t="s">
        <v>51</v>
      </c>
      <c r="C31" s="5" t="s">
        <v>134</v>
      </c>
      <c r="D31" s="5"/>
      <c r="E31" s="5" t="s">
        <v>25</v>
      </c>
      <c r="F31" s="5">
        <v>2700</v>
      </c>
      <c r="G31" s="5" t="s">
        <v>53</v>
      </c>
      <c r="H31" s="10">
        <v>23000</v>
      </c>
      <c r="I31" s="10" t="e">
        <f t="shared" si="0"/>
        <v>#VALUE!</v>
      </c>
      <c r="J31" s="5"/>
      <c r="K31" s="5"/>
      <c r="L31" s="5"/>
      <c r="M31" s="5"/>
      <c r="N31" s="5"/>
      <c r="O31" s="5"/>
      <c r="P31" s="5" t="s">
        <v>133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 t="s">
        <v>133</v>
      </c>
      <c r="AF31" s="5"/>
      <c r="AG31" s="5"/>
      <c r="AH31" s="5"/>
      <c r="AI31" s="5"/>
      <c r="AJ31" s="5" t="s">
        <v>133</v>
      </c>
      <c r="AK31" s="5" t="s">
        <v>133</v>
      </c>
      <c r="AL31" s="5" t="s">
        <v>54</v>
      </c>
      <c r="AM31" s="5"/>
    </row>
    <row r="32" spans="1:39" x14ac:dyDescent="0.3">
      <c r="A32" s="5" t="s">
        <v>163</v>
      </c>
      <c r="B32" s="5" t="s">
        <v>55</v>
      </c>
      <c r="C32" s="5" t="s">
        <v>232</v>
      </c>
      <c r="D32" s="5"/>
      <c r="E32" s="5" t="s">
        <v>135</v>
      </c>
      <c r="F32" s="5">
        <v>502.5</v>
      </c>
      <c r="G32" s="5" t="s">
        <v>245</v>
      </c>
      <c r="H32" s="10">
        <v>1700</v>
      </c>
      <c r="I32" s="10">
        <v>2000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 t="s">
        <v>133</v>
      </c>
      <c r="AH32" s="5" t="s">
        <v>133</v>
      </c>
      <c r="AI32" s="5" t="s">
        <v>133</v>
      </c>
      <c r="AJ32" s="5"/>
      <c r="AK32" s="5"/>
      <c r="AL32" s="5"/>
      <c r="AM32" s="5"/>
    </row>
    <row r="33" spans="1:39" x14ac:dyDescent="0.3">
      <c r="A33" s="5" t="s">
        <v>164</v>
      </c>
      <c r="B33" s="5" t="s">
        <v>55</v>
      </c>
      <c r="C33" s="5" t="s">
        <v>233</v>
      </c>
      <c r="D33" s="5"/>
      <c r="E33" s="5" t="s">
        <v>135</v>
      </c>
      <c r="F33" s="5">
        <v>650.70000000000005</v>
      </c>
      <c r="G33" s="5" t="s">
        <v>246</v>
      </c>
      <c r="H33" s="10">
        <v>1900</v>
      </c>
      <c r="I33" s="10">
        <v>2200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 t="s">
        <v>133</v>
      </c>
      <c r="AH33" s="5" t="s">
        <v>133</v>
      </c>
      <c r="AI33" s="5" t="s">
        <v>133</v>
      </c>
      <c r="AJ33" s="5"/>
      <c r="AK33" s="5"/>
      <c r="AL33" s="5"/>
      <c r="AM33" s="5"/>
    </row>
    <row r="34" spans="1:39" x14ac:dyDescent="0.3">
      <c r="A34" s="5" t="s">
        <v>165</v>
      </c>
      <c r="B34" s="5" t="s">
        <v>55</v>
      </c>
      <c r="C34" s="5" t="s">
        <v>234</v>
      </c>
      <c r="D34" s="5"/>
      <c r="E34" s="5" t="s">
        <v>135</v>
      </c>
      <c r="F34" s="5">
        <v>857.3</v>
      </c>
      <c r="G34" s="5" t="s">
        <v>247</v>
      </c>
      <c r="H34" s="10">
        <v>2000</v>
      </c>
      <c r="I34" s="10">
        <v>2300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 t="s">
        <v>133</v>
      </c>
      <c r="AH34" s="5" t="s">
        <v>133</v>
      </c>
      <c r="AI34" s="5" t="s">
        <v>133</v>
      </c>
      <c r="AJ34" s="5"/>
      <c r="AK34" s="5"/>
      <c r="AL34" s="5"/>
      <c r="AM34" s="5"/>
    </row>
    <row r="35" spans="1:39" x14ac:dyDescent="0.3">
      <c r="A35" s="5" t="s">
        <v>166</v>
      </c>
      <c r="B35" s="5" t="s">
        <v>55</v>
      </c>
      <c r="C35" s="5" t="s">
        <v>235</v>
      </c>
      <c r="D35" s="5"/>
      <c r="E35" s="5" t="s">
        <v>136</v>
      </c>
      <c r="F35" s="5">
        <v>858.3</v>
      </c>
      <c r="G35" s="5" t="s">
        <v>247</v>
      </c>
      <c r="H35" s="10">
        <v>2600</v>
      </c>
      <c r="I35" s="10">
        <v>2900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 t="s">
        <v>133</v>
      </c>
      <c r="AH35" s="5" t="s">
        <v>133</v>
      </c>
      <c r="AI35" s="5" t="s">
        <v>133</v>
      </c>
      <c r="AJ35" s="5"/>
      <c r="AK35" s="5"/>
      <c r="AL35" s="5"/>
      <c r="AM35" s="5"/>
    </row>
    <row r="36" spans="1:39" ht="23.25" customHeight="1" x14ac:dyDescent="0.3">
      <c r="A36" s="18" t="s">
        <v>58</v>
      </c>
      <c r="B36" s="19"/>
      <c r="C36" s="19"/>
      <c r="D36" s="19"/>
      <c r="E36" s="19"/>
      <c r="F36" s="19"/>
      <c r="G36" s="19"/>
      <c r="H36" s="19"/>
      <c r="I36" s="20"/>
      <c r="J36" s="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/>
      <c r="AM36" s="4"/>
    </row>
    <row r="37" spans="1:39" x14ac:dyDescent="0.3">
      <c r="A37" s="5" t="s">
        <v>167</v>
      </c>
      <c r="B37" s="5" t="s">
        <v>60</v>
      </c>
      <c r="C37" s="5" t="s">
        <v>62</v>
      </c>
      <c r="D37" s="5" t="s">
        <v>87</v>
      </c>
      <c r="E37" s="5" t="s">
        <v>86</v>
      </c>
      <c r="F37" s="5"/>
      <c r="G37" s="5" t="s">
        <v>63</v>
      </c>
      <c r="H37" s="10">
        <v>21</v>
      </c>
      <c r="I37" s="10">
        <v>30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x14ac:dyDescent="0.3">
      <c r="A38" s="5" t="s">
        <v>168</v>
      </c>
      <c r="B38" s="5" t="s">
        <v>60</v>
      </c>
      <c r="C38" s="5" t="s">
        <v>62</v>
      </c>
      <c r="D38" s="5" t="s">
        <v>87</v>
      </c>
      <c r="E38" s="5" t="s">
        <v>86</v>
      </c>
      <c r="F38" s="5"/>
      <c r="G38" s="5" t="s">
        <v>64</v>
      </c>
      <c r="H38" s="10">
        <v>28</v>
      </c>
      <c r="I38" s="10">
        <v>40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x14ac:dyDescent="0.3">
      <c r="A39" s="5" t="s">
        <v>169</v>
      </c>
      <c r="B39" s="5" t="s">
        <v>60</v>
      </c>
      <c r="C39" s="5" t="s">
        <v>62</v>
      </c>
      <c r="D39" s="5" t="s">
        <v>87</v>
      </c>
      <c r="E39" s="5" t="s">
        <v>86</v>
      </c>
      <c r="F39" s="5"/>
      <c r="G39" s="5" t="s">
        <v>65</v>
      </c>
      <c r="H39" s="10">
        <v>43</v>
      </c>
      <c r="I39" s="10">
        <v>60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x14ac:dyDescent="0.3">
      <c r="A40" s="5" t="s">
        <v>170</v>
      </c>
      <c r="B40" s="5" t="s">
        <v>60</v>
      </c>
      <c r="C40" s="5" t="s">
        <v>62</v>
      </c>
      <c r="D40" s="5" t="s">
        <v>87</v>
      </c>
      <c r="E40" s="5" t="s">
        <v>86</v>
      </c>
      <c r="F40" s="5"/>
      <c r="G40" s="5" t="s">
        <v>66</v>
      </c>
      <c r="H40" s="10">
        <v>50</v>
      </c>
      <c r="I40" s="10">
        <v>70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x14ac:dyDescent="0.3">
      <c r="A41" s="5" t="s">
        <v>171</v>
      </c>
      <c r="B41" s="5" t="s">
        <v>60</v>
      </c>
      <c r="C41" s="5" t="s">
        <v>62</v>
      </c>
      <c r="D41" s="5" t="s">
        <v>87</v>
      </c>
      <c r="E41" s="5" t="s">
        <v>86</v>
      </c>
      <c r="F41" s="5"/>
      <c r="G41" s="5" t="s">
        <v>67</v>
      </c>
      <c r="H41" s="10">
        <v>65</v>
      </c>
      <c r="I41" s="10">
        <v>90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x14ac:dyDescent="0.3">
      <c r="A42" s="5" t="s">
        <v>172</v>
      </c>
      <c r="B42" s="5" t="s">
        <v>60</v>
      </c>
      <c r="C42" s="5" t="s">
        <v>62</v>
      </c>
      <c r="D42" s="5" t="s">
        <v>87</v>
      </c>
      <c r="E42" s="5" t="s">
        <v>86</v>
      </c>
      <c r="F42" s="5"/>
      <c r="G42" s="5" t="s">
        <v>68</v>
      </c>
      <c r="H42" s="10">
        <v>98</v>
      </c>
      <c r="I42" s="10">
        <v>140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x14ac:dyDescent="0.3">
      <c r="A43" s="5" t="s">
        <v>173</v>
      </c>
      <c r="B43" s="5" t="s">
        <v>60</v>
      </c>
      <c r="C43" s="5" t="s">
        <v>62</v>
      </c>
      <c r="D43" s="5" t="s">
        <v>88</v>
      </c>
      <c r="E43" s="5" t="s">
        <v>86</v>
      </c>
      <c r="F43" s="5"/>
      <c r="G43" s="5" t="s">
        <v>70</v>
      </c>
      <c r="H43" s="10">
        <v>92</v>
      </c>
      <c r="I43" s="10">
        <v>130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x14ac:dyDescent="0.3">
      <c r="A44" s="5" t="s">
        <v>174</v>
      </c>
      <c r="B44" s="5" t="s">
        <v>60</v>
      </c>
      <c r="C44" s="5" t="s">
        <v>62</v>
      </c>
      <c r="D44" s="5" t="s">
        <v>89</v>
      </c>
      <c r="E44" s="5" t="s">
        <v>86</v>
      </c>
      <c r="F44" s="5"/>
      <c r="G44" s="5" t="s">
        <v>72</v>
      </c>
      <c r="H44" s="10">
        <v>70</v>
      </c>
      <c r="I44" s="10">
        <v>100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x14ac:dyDescent="0.3">
      <c r="A45" s="5" t="s">
        <v>175</v>
      </c>
      <c r="B45" s="5" t="s">
        <v>60</v>
      </c>
      <c r="C45" s="5" t="s">
        <v>62</v>
      </c>
      <c r="D45" s="5" t="s">
        <v>89</v>
      </c>
      <c r="E45" s="5" t="s">
        <v>86</v>
      </c>
      <c r="F45" s="5"/>
      <c r="G45" s="5" t="s">
        <v>239</v>
      </c>
      <c r="H45" s="10">
        <v>98</v>
      </c>
      <c r="I45" s="10">
        <v>100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x14ac:dyDescent="0.3">
      <c r="A46" s="5" t="s">
        <v>176</v>
      </c>
      <c r="B46" s="5" t="s">
        <v>60</v>
      </c>
      <c r="C46" s="5" t="s">
        <v>73</v>
      </c>
      <c r="D46" s="5" t="s">
        <v>90</v>
      </c>
      <c r="E46" s="5"/>
      <c r="F46" s="5"/>
      <c r="G46" s="5" t="s">
        <v>74</v>
      </c>
      <c r="H46" s="10">
        <v>70</v>
      </c>
      <c r="I46" s="10">
        <v>100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x14ac:dyDescent="0.3">
      <c r="A47" s="5" t="s">
        <v>177</v>
      </c>
      <c r="B47" s="5" t="s">
        <v>60</v>
      </c>
      <c r="C47" s="5" t="s">
        <v>73</v>
      </c>
      <c r="D47" s="5" t="s">
        <v>90</v>
      </c>
      <c r="E47" s="5"/>
      <c r="F47" s="5"/>
      <c r="G47" s="5" t="s">
        <v>248</v>
      </c>
      <c r="H47" s="10">
        <v>105</v>
      </c>
      <c r="I47" s="10">
        <v>150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x14ac:dyDescent="0.3">
      <c r="A48" s="5" t="s">
        <v>178</v>
      </c>
      <c r="B48" s="5" t="s">
        <v>60</v>
      </c>
      <c r="C48" s="5" t="s">
        <v>73</v>
      </c>
      <c r="D48" s="5" t="s">
        <v>90</v>
      </c>
      <c r="E48" s="5"/>
      <c r="F48" s="5"/>
      <c r="G48" s="5" t="s">
        <v>249</v>
      </c>
      <c r="H48" s="10">
        <v>105</v>
      </c>
      <c r="I48" s="10">
        <v>150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 x14ac:dyDescent="0.3">
      <c r="A49" s="5" t="s">
        <v>179</v>
      </c>
      <c r="B49" s="5" t="s">
        <v>60</v>
      </c>
      <c r="C49" s="5" t="s">
        <v>73</v>
      </c>
      <c r="D49" s="5" t="s">
        <v>90</v>
      </c>
      <c r="E49" s="5"/>
      <c r="F49" s="5"/>
      <c r="G49" s="5" t="s">
        <v>240</v>
      </c>
      <c r="H49" s="10">
        <v>105</v>
      </c>
      <c r="I49" s="10">
        <v>150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x14ac:dyDescent="0.3">
      <c r="A50" s="5" t="s">
        <v>180</v>
      </c>
      <c r="B50" s="5" t="s">
        <v>60</v>
      </c>
      <c r="C50" s="5" t="s">
        <v>73</v>
      </c>
      <c r="D50" s="5" t="s">
        <v>75</v>
      </c>
      <c r="E50" s="5" t="s">
        <v>243</v>
      </c>
      <c r="F50" s="5"/>
      <c r="G50" s="5" t="s">
        <v>249</v>
      </c>
      <c r="H50" s="10">
        <v>105</v>
      </c>
      <c r="I50" s="10">
        <v>150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x14ac:dyDescent="0.3">
      <c r="A51" s="5" t="s">
        <v>181</v>
      </c>
      <c r="B51" s="5" t="s">
        <v>60</v>
      </c>
      <c r="C51" s="5" t="s">
        <v>73</v>
      </c>
      <c r="D51" s="5" t="s">
        <v>75</v>
      </c>
      <c r="E51" s="5" t="s">
        <v>77</v>
      </c>
      <c r="F51" s="5"/>
      <c r="G51" s="5" t="s">
        <v>76</v>
      </c>
      <c r="H51" s="10">
        <v>105</v>
      </c>
      <c r="I51" s="10">
        <v>150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x14ac:dyDescent="0.3">
      <c r="A52" s="5" t="s">
        <v>182</v>
      </c>
      <c r="B52" s="5" t="s">
        <v>60</v>
      </c>
      <c r="C52" s="5" t="s">
        <v>73</v>
      </c>
      <c r="D52" s="5" t="s">
        <v>78</v>
      </c>
      <c r="E52" s="5" t="s">
        <v>79</v>
      </c>
      <c r="F52" s="5"/>
      <c r="G52" s="5" t="s">
        <v>240</v>
      </c>
      <c r="H52" s="10">
        <v>255</v>
      </c>
      <c r="I52" s="10">
        <v>360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x14ac:dyDescent="0.3">
      <c r="A53" s="5" t="s">
        <v>183</v>
      </c>
      <c r="B53" s="5" t="s">
        <v>60</v>
      </c>
      <c r="C53" s="5" t="s">
        <v>73</v>
      </c>
      <c r="D53" s="5" t="s">
        <v>78</v>
      </c>
      <c r="E53" s="5" t="s">
        <v>79</v>
      </c>
      <c r="F53" s="5"/>
      <c r="G53" s="5" t="s">
        <v>80</v>
      </c>
      <c r="H53" s="10">
        <v>255</v>
      </c>
      <c r="I53" s="10">
        <v>360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x14ac:dyDescent="0.3">
      <c r="A54" s="5" t="s">
        <v>184</v>
      </c>
      <c r="B54" s="5" t="s">
        <v>60</v>
      </c>
      <c r="C54" s="5" t="s">
        <v>73</v>
      </c>
      <c r="D54" s="5" t="s">
        <v>81</v>
      </c>
      <c r="E54" s="5" t="s">
        <v>250</v>
      </c>
      <c r="F54" s="5"/>
      <c r="G54" s="5" t="s">
        <v>251</v>
      </c>
      <c r="H54" s="10">
        <v>550</v>
      </c>
      <c r="I54" s="10">
        <v>800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x14ac:dyDescent="0.3">
      <c r="A55" s="5" t="s">
        <v>185</v>
      </c>
      <c r="B55" s="5" t="s">
        <v>60</v>
      </c>
      <c r="C55" s="5" t="s">
        <v>228</v>
      </c>
      <c r="D55" s="5"/>
      <c r="E55" s="5" t="s">
        <v>82</v>
      </c>
      <c r="F55" s="5"/>
      <c r="G55" s="5" t="s">
        <v>83</v>
      </c>
      <c r="H55" s="10">
        <v>42</v>
      </c>
      <c r="I55" s="10">
        <v>60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x14ac:dyDescent="0.3">
      <c r="A56" s="5" t="s">
        <v>186</v>
      </c>
      <c r="B56" s="5" t="s">
        <v>60</v>
      </c>
      <c r="C56" s="5" t="s">
        <v>253</v>
      </c>
      <c r="D56" s="5"/>
      <c r="E56" s="5" t="s">
        <v>254</v>
      </c>
      <c r="F56" s="5"/>
      <c r="G56" s="5" t="s">
        <v>255</v>
      </c>
      <c r="H56" s="10">
        <v>42</v>
      </c>
      <c r="I56" s="10">
        <v>60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x14ac:dyDescent="0.3">
      <c r="A57" s="5" t="s">
        <v>187</v>
      </c>
      <c r="B57" s="5" t="s">
        <v>60</v>
      </c>
      <c r="C57" s="5" t="s">
        <v>84</v>
      </c>
      <c r="D57" s="5" t="s">
        <v>91</v>
      </c>
      <c r="E57" s="5"/>
      <c r="F57" s="5"/>
      <c r="G57" s="5" t="s">
        <v>92</v>
      </c>
      <c r="H57" s="10">
        <v>42</v>
      </c>
      <c r="I57" s="10">
        <v>60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x14ac:dyDescent="0.3">
      <c r="A58" s="5" t="s">
        <v>188</v>
      </c>
      <c r="B58" s="5" t="s">
        <v>60</v>
      </c>
      <c r="C58" s="5" t="s">
        <v>84</v>
      </c>
      <c r="D58" s="5"/>
      <c r="E58" s="5" t="s">
        <v>85</v>
      </c>
      <c r="F58" s="5"/>
      <c r="G58" s="5" t="s">
        <v>92</v>
      </c>
      <c r="H58" s="10">
        <v>120</v>
      </c>
      <c r="I58" s="10">
        <v>170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x14ac:dyDescent="0.3">
      <c r="A59" s="5" t="s">
        <v>189</v>
      </c>
      <c r="B59" s="5" t="s">
        <v>60</v>
      </c>
      <c r="C59" s="5" t="s">
        <v>94</v>
      </c>
      <c r="D59" s="5"/>
      <c r="E59" s="5" t="s">
        <v>256</v>
      </c>
      <c r="F59" s="5"/>
      <c r="G59" s="5" t="s">
        <v>95</v>
      </c>
      <c r="H59" s="10">
        <v>42</v>
      </c>
      <c r="I59" s="10">
        <v>60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x14ac:dyDescent="0.3">
      <c r="A60" s="5" t="s">
        <v>190</v>
      </c>
      <c r="B60" s="5" t="s">
        <v>60</v>
      </c>
      <c r="C60" s="5" t="s">
        <v>94</v>
      </c>
      <c r="D60" s="5"/>
      <c r="E60" s="5" t="s">
        <v>256</v>
      </c>
      <c r="F60" s="5"/>
      <c r="G60" s="5" t="s">
        <v>96</v>
      </c>
      <c r="H60" s="10">
        <v>56</v>
      </c>
      <c r="I60" s="10">
        <v>80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x14ac:dyDescent="0.3">
      <c r="A61" s="5" t="s">
        <v>191</v>
      </c>
      <c r="B61" s="5" t="s">
        <v>60</v>
      </c>
      <c r="C61" s="5" t="s">
        <v>97</v>
      </c>
      <c r="D61" s="5" t="s">
        <v>100</v>
      </c>
      <c r="E61" s="5"/>
      <c r="F61" s="5"/>
      <c r="G61" s="5" t="s">
        <v>98</v>
      </c>
      <c r="H61" s="10">
        <v>240</v>
      </c>
      <c r="I61" s="10">
        <v>340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x14ac:dyDescent="0.3">
      <c r="A62" s="5" t="s">
        <v>192</v>
      </c>
      <c r="B62" s="5" t="s">
        <v>60</v>
      </c>
      <c r="C62" s="5" t="s">
        <v>97</v>
      </c>
      <c r="D62" s="5" t="s">
        <v>100</v>
      </c>
      <c r="E62" s="5"/>
      <c r="F62" s="5"/>
      <c r="G62" s="5" t="s">
        <v>99</v>
      </c>
      <c r="H62" s="10">
        <v>300</v>
      </c>
      <c r="I62" s="10">
        <v>420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x14ac:dyDescent="0.3">
      <c r="A63" s="5" t="s">
        <v>193</v>
      </c>
      <c r="B63" s="5" t="s">
        <v>60</v>
      </c>
      <c r="C63" s="5" t="s">
        <v>252</v>
      </c>
      <c r="D63" s="5"/>
      <c r="E63" s="5"/>
      <c r="F63" s="5"/>
      <c r="G63" s="5" t="s">
        <v>109</v>
      </c>
      <c r="H63" s="10">
        <v>270</v>
      </c>
      <c r="I63" s="10">
        <v>380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x14ac:dyDescent="0.3">
      <c r="A64" s="5" t="s">
        <v>194</v>
      </c>
      <c r="B64" s="5" t="s">
        <v>60</v>
      </c>
      <c r="C64" s="5" t="s">
        <v>101</v>
      </c>
      <c r="D64" s="5"/>
      <c r="E64" s="5" t="s">
        <v>102</v>
      </c>
      <c r="F64" s="5"/>
      <c r="G64" s="5" t="s">
        <v>103</v>
      </c>
      <c r="H64" s="10">
        <v>390</v>
      </c>
      <c r="I64" s="10">
        <v>560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x14ac:dyDescent="0.3">
      <c r="A65" s="5" t="s">
        <v>195</v>
      </c>
      <c r="B65" s="5" t="s">
        <v>60</v>
      </c>
      <c r="C65" s="5" t="s">
        <v>101</v>
      </c>
      <c r="D65" s="5"/>
      <c r="E65" s="5" t="s">
        <v>244</v>
      </c>
      <c r="F65" s="5"/>
      <c r="G65" s="5" t="s">
        <v>104</v>
      </c>
      <c r="H65" s="10">
        <v>250</v>
      </c>
      <c r="I65" s="10">
        <v>360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x14ac:dyDescent="0.3">
      <c r="A66" s="5" t="s">
        <v>196</v>
      </c>
      <c r="B66" s="5" t="s">
        <v>60</v>
      </c>
      <c r="C66" s="5" t="s">
        <v>101</v>
      </c>
      <c r="D66" s="5"/>
      <c r="E66" s="5" t="s">
        <v>105</v>
      </c>
      <c r="F66" s="5"/>
      <c r="G66" s="5" t="s">
        <v>106</v>
      </c>
      <c r="H66" s="10">
        <v>550</v>
      </c>
      <c r="I66" s="10">
        <v>800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x14ac:dyDescent="0.3">
      <c r="A67" s="5" t="s">
        <v>197</v>
      </c>
      <c r="B67" s="5" t="s">
        <v>60</v>
      </c>
      <c r="C67" s="5" t="s">
        <v>101</v>
      </c>
      <c r="D67" s="5" t="s">
        <v>100</v>
      </c>
      <c r="E67" s="5" t="s">
        <v>107</v>
      </c>
      <c r="F67" s="5"/>
      <c r="G67" s="5" t="s">
        <v>108</v>
      </c>
      <c r="H67" s="10">
        <v>700</v>
      </c>
      <c r="I67" s="10">
        <v>1000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x14ac:dyDescent="0.3">
      <c r="A68" s="5" t="s">
        <v>198</v>
      </c>
      <c r="B68" s="5" t="s">
        <v>60</v>
      </c>
      <c r="C68" s="5" t="s">
        <v>114</v>
      </c>
      <c r="D68" s="5" t="s">
        <v>100</v>
      </c>
      <c r="E68" s="5"/>
      <c r="F68" s="5"/>
      <c r="G68" s="5" t="s">
        <v>112</v>
      </c>
      <c r="H68" s="10">
        <v>350</v>
      </c>
      <c r="I68" s="10">
        <v>500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x14ac:dyDescent="0.3">
      <c r="A69" s="5" t="s">
        <v>258</v>
      </c>
      <c r="B69" s="5" t="s">
        <v>60</v>
      </c>
      <c r="C69" s="5" t="s">
        <v>114</v>
      </c>
      <c r="D69" s="5" t="s">
        <v>100</v>
      </c>
      <c r="E69" s="5"/>
      <c r="F69" s="5"/>
      <c r="G69" s="5" t="s">
        <v>113</v>
      </c>
      <c r="H69" s="10">
        <v>490</v>
      </c>
      <c r="I69" s="10">
        <v>700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x14ac:dyDescent="0.3">
      <c r="A70" s="5" t="s">
        <v>259</v>
      </c>
      <c r="B70" s="5" t="s">
        <v>60</v>
      </c>
      <c r="C70" s="5" t="s">
        <v>115</v>
      </c>
      <c r="D70" s="5"/>
      <c r="E70" s="5" t="s">
        <v>93</v>
      </c>
      <c r="F70" s="5"/>
      <c r="G70" s="5" t="s">
        <v>109</v>
      </c>
      <c r="H70" s="10">
        <v>270</v>
      </c>
      <c r="I70" s="10">
        <v>380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x14ac:dyDescent="0.3">
      <c r="A71" s="5" t="s">
        <v>260</v>
      </c>
      <c r="B71" s="5" t="s">
        <v>60</v>
      </c>
      <c r="C71" s="5" t="s">
        <v>115</v>
      </c>
      <c r="D71" s="5"/>
      <c r="E71" s="5" t="s">
        <v>93</v>
      </c>
      <c r="F71" s="5"/>
      <c r="G71" s="5" t="s">
        <v>110</v>
      </c>
      <c r="H71" s="10">
        <v>295</v>
      </c>
      <c r="I71" s="10">
        <v>420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x14ac:dyDescent="0.3">
      <c r="A72" s="5" t="s">
        <v>199</v>
      </c>
      <c r="B72" s="5" t="s">
        <v>60</v>
      </c>
      <c r="C72" s="5" t="s">
        <v>117</v>
      </c>
      <c r="D72" s="5"/>
      <c r="E72" s="5"/>
      <c r="F72" s="5"/>
      <c r="G72" s="5" t="s">
        <v>120</v>
      </c>
      <c r="H72" s="10">
        <v>5400</v>
      </c>
      <c r="I72" s="10">
        <v>7000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x14ac:dyDescent="0.3">
      <c r="A73" s="5" t="s">
        <v>200</v>
      </c>
      <c r="B73" s="5" t="s">
        <v>60</v>
      </c>
      <c r="C73" s="5" t="s">
        <v>117</v>
      </c>
      <c r="D73" s="5"/>
      <c r="E73" s="5"/>
      <c r="F73" s="5"/>
      <c r="G73" s="5" t="s">
        <v>121</v>
      </c>
      <c r="H73" s="10">
        <v>6400</v>
      </c>
      <c r="I73" s="10">
        <v>8000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x14ac:dyDescent="0.3">
      <c r="A74" s="5" t="s">
        <v>201</v>
      </c>
      <c r="B74" s="5" t="s">
        <v>60</v>
      </c>
      <c r="C74" s="5" t="s">
        <v>117</v>
      </c>
      <c r="D74" s="5"/>
      <c r="E74" s="5"/>
      <c r="F74" s="5"/>
      <c r="G74" s="5" t="s">
        <v>122</v>
      </c>
      <c r="H74" s="10">
        <v>7700</v>
      </c>
      <c r="I74" s="10">
        <v>10000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x14ac:dyDescent="0.3">
      <c r="A75" s="5" t="s">
        <v>202</v>
      </c>
      <c r="B75" s="5" t="s">
        <v>60</v>
      </c>
      <c r="C75" s="5" t="s">
        <v>117</v>
      </c>
      <c r="D75" s="5"/>
      <c r="E75" s="5"/>
      <c r="F75" s="5"/>
      <c r="G75" s="5" t="s">
        <v>123</v>
      </c>
      <c r="H75" s="10">
        <v>11200</v>
      </c>
      <c r="I75" s="10">
        <v>14000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x14ac:dyDescent="0.3">
      <c r="A76" s="5" t="s">
        <v>203</v>
      </c>
      <c r="B76" s="5" t="s">
        <v>60</v>
      </c>
      <c r="C76" s="5" t="s">
        <v>117</v>
      </c>
      <c r="D76" s="5"/>
      <c r="E76" s="5"/>
      <c r="F76" s="5"/>
      <c r="G76" s="5" t="s">
        <v>124</v>
      </c>
      <c r="H76" s="10">
        <v>12000</v>
      </c>
      <c r="I76" s="10">
        <v>15000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x14ac:dyDescent="0.3">
      <c r="A77" s="5" t="s">
        <v>204</v>
      </c>
      <c r="B77" s="5" t="s">
        <v>60</v>
      </c>
      <c r="C77" s="5" t="s">
        <v>117</v>
      </c>
      <c r="D77" s="5"/>
      <c r="E77" s="5"/>
      <c r="F77" s="5"/>
      <c r="G77" s="5" t="s">
        <v>125</v>
      </c>
      <c r="H77" s="10">
        <v>59000</v>
      </c>
      <c r="I77" s="10">
        <v>75000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x14ac:dyDescent="0.3">
      <c r="A78" s="5" t="s">
        <v>205</v>
      </c>
      <c r="B78" s="5" t="s">
        <v>60</v>
      </c>
      <c r="C78" s="5" t="s">
        <v>117</v>
      </c>
      <c r="D78" s="5"/>
      <c r="E78" s="5"/>
      <c r="F78" s="5"/>
      <c r="G78" s="5" t="s">
        <v>274</v>
      </c>
      <c r="H78" s="10">
        <v>49000</v>
      </c>
      <c r="I78" s="10">
        <v>60000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 x14ac:dyDescent="0.3">
      <c r="A79" s="5" t="s">
        <v>206</v>
      </c>
      <c r="B79" s="5" t="s">
        <v>60</v>
      </c>
      <c r="C79" s="5" t="s">
        <v>117</v>
      </c>
      <c r="D79" s="5"/>
      <c r="E79" s="5"/>
      <c r="F79" s="5"/>
      <c r="G79" s="5" t="s">
        <v>126</v>
      </c>
      <c r="H79" s="10">
        <v>17000</v>
      </c>
      <c r="I79" s="10">
        <v>21000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39" x14ac:dyDescent="0.3">
      <c r="A80" s="5" t="s">
        <v>207</v>
      </c>
      <c r="B80" s="5" t="s">
        <v>60</v>
      </c>
      <c r="C80" s="5" t="s">
        <v>117</v>
      </c>
      <c r="D80" s="5"/>
      <c r="E80" s="5"/>
      <c r="F80" s="5"/>
      <c r="G80" s="5" t="s">
        <v>127</v>
      </c>
      <c r="H80" s="10">
        <v>65000</v>
      </c>
      <c r="I80" s="10">
        <v>78000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x14ac:dyDescent="0.3">
      <c r="A81" s="5" t="s">
        <v>208</v>
      </c>
      <c r="B81" s="5" t="s">
        <v>60</v>
      </c>
      <c r="C81" s="5" t="s">
        <v>117</v>
      </c>
      <c r="D81" s="5"/>
      <c r="E81" s="5" t="s">
        <v>118</v>
      </c>
      <c r="F81" s="5"/>
      <c r="G81" s="5" t="s">
        <v>123</v>
      </c>
      <c r="H81" s="10">
        <v>39000</v>
      </c>
      <c r="I81" s="10">
        <v>47000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x14ac:dyDescent="0.3">
      <c r="A82" s="5" t="s">
        <v>209</v>
      </c>
      <c r="B82" s="5" t="s">
        <v>60</v>
      </c>
      <c r="C82" s="5" t="s">
        <v>117</v>
      </c>
      <c r="D82" s="5"/>
      <c r="E82" s="5" t="s">
        <v>118</v>
      </c>
      <c r="F82" s="5"/>
      <c r="G82" s="5" t="s">
        <v>128</v>
      </c>
      <c r="H82" s="10">
        <v>41000</v>
      </c>
      <c r="I82" s="10">
        <v>48000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x14ac:dyDescent="0.3">
      <c r="A83" s="5" t="s">
        <v>210</v>
      </c>
      <c r="B83" s="5" t="s">
        <v>60</v>
      </c>
      <c r="C83" s="5" t="s">
        <v>117</v>
      </c>
      <c r="D83" s="5"/>
      <c r="E83" s="5" t="s">
        <v>118</v>
      </c>
      <c r="F83" s="5"/>
      <c r="G83" s="5" t="s">
        <v>129</v>
      </c>
      <c r="H83" s="10">
        <v>42000</v>
      </c>
      <c r="I83" s="10">
        <v>50000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x14ac:dyDescent="0.3">
      <c r="A84" s="5" t="s">
        <v>211</v>
      </c>
      <c r="B84" s="5" t="s">
        <v>60</v>
      </c>
      <c r="C84" s="5" t="s">
        <v>119</v>
      </c>
      <c r="D84" s="5"/>
      <c r="E84" s="5"/>
      <c r="F84" s="5"/>
      <c r="G84" s="5" t="s">
        <v>120</v>
      </c>
      <c r="H84" s="10">
        <v>9000</v>
      </c>
      <c r="I84" s="10">
        <v>11000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x14ac:dyDescent="0.3">
      <c r="A85" s="5" t="s">
        <v>212</v>
      </c>
      <c r="B85" s="5" t="s">
        <v>60</v>
      </c>
      <c r="C85" s="5" t="s">
        <v>119</v>
      </c>
      <c r="D85" s="5"/>
      <c r="E85" s="5"/>
      <c r="F85" s="5"/>
      <c r="G85" s="5" t="s">
        <v>121</v>
      </c>
      <c r="H85" s="10">
        <v>10200</v>
      </c>
      <c r="I85" s="10">
        <v>13000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x14ac:dyDescent="0.3">
      <c r="A86" s="5" t="s">
        <v>213</v>
      </c>
      <c r="B86" s="5" t="s">
        <v>60</v>
      </c>
      <c r="C86" s="5" t="s">
        <v>119</v>
      </c>
      <c r="D86" s="5"/>
      <c r="E86" s="5"/>
      <c r="F86" s="5"/>
      <c r="G86" s="5" t="s">
        <v>122</v>
      </c>
      <c r="H86" s="10">
        <v>12000</v>
      </c>
      <c r="I86" s="10">
        <v>15000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x14ac:dyDescent="0.3">
      <c r="A87" s="5" t="s">
        <v>214</v>
      </c>
      <c r="B87" s="5" t="s">
        <v>60</v>
      </c>
      <c r="C87" s="5" t="s">
        <v>119</v>
      </c>
      <c r="D87" s="5"/>
      <c r="E87" s="5"/>
      <c r="F87" s="5"/>
      <c r="G87" s="5" t="s">
        <v>123</v>
      </c>
      <c r="H87" s="10">
        <v>15000</v>
      </c>
      <c r="I87" s="10">
        <v>18000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x14ac:dyDescent="0.3">
      <c r="A88" s="5" t="s">
        <v>215</v>
      </c>
      <c r="B88" s="5" t="s">
        <v>60</v>
      </c>
      <c r="C88" s="5" t="s">
        <v>119</v>
      </c>
      <c r="D88" s="5"/>
      <c r="E88" s="5"/>
      <c r="F88" s="5"/>
      <c r="G88" s="5" t="s">
        <v>124</v>
      </c>
      <c r="H88" s="10">
        <v>15500</v>
      </c>
      <c r="I88" s="10">
        <v>19000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x14ac:dyDescent="0.3">
      <c r="A89" s="5" t="s">
        <v>216</v>
      </c>
      <c r="B89" s="5" t="s">
        <v>60</v>
      </c>
      <c r="C89" s="5" t="s">
        <v>119</v>
      </c>
      <c r="D89" s="5"/>
      <c r="E89" s="5"/>
      <c r="F89" s="5"/>
      <c r="G89" s="5" t="s">
        <v>125</v>
      </c>
      <c r="H89" s="10">
        <v>75000</v>
      </c>
      <c r="I89" s="10">
        <v>90000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x14ac:dyDescent="0.3">
      <c r="A90" s="5" t="s">
        <v>217</v>
      </c>
      <c r="B90" s="5" t="s">
        <v>60</v>
      </c>
      <c r="C90" s="5" t="s">
        <v>119</v>
      </c>
      <c r="D90" s="5"/>
      <c r="E90" s="5"/>
      <c r="F90" s="5"/>
      <c r="G90" s="5" t="s">
        <v>274</v>
      </c>
      <c r="H90" s="10">
        <v>69000</v>
      </c>
      <c r="I90" s="10">
        <v>85000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x14ac:dyDescent="0.3">
      <c r="A91" s="5" t="s">
        <v>218</v>
      </c>
      <c r="B91" s="5" t="s">
        <v>60</v>
      </c>
      <c r="C91" s="5" t="s">
        <v>119</v>
      </c>
      <c r="D91" s="5"/>
      <c r="E91" s="5"/>
      <c r="F91" s="5"/>
      <c r="G91" s="5" t="s">
        <v>126</v>
      </c>
      <c r="H91" s="10">
        <v>28000</v>
      </c>
      <c r="I91" s="10">
        <v>35000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x14ac:dyDescent="0.3">
      <c r="A92" s="5" t="s">
        <v>219</v>
      </c>
      <c r="B92" s="5" t="s">
        <v>60</v>
      </c>
      <c r="C92" s="5" t="s">
        <v>119</v>
      </c>
      <c r="D92" s="5"/>
      <c r="E92" s="5"/>
      <c r="F92" s="5"/>
      <c r="G92" s="5" t="s">
        <v>127</v>
      </c>
      <c r="H92" s="10">
        <v>75000</v>
      </c>
      <c r="I92" s="10">
        <v>90000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x14ac:dyDescent="0.3">
      <c r="A93" s="5" t="s">
        <v>220</v>
      </c>
      <c r="B93" s="5" t="s">
        <v>60</v>
      </c>
      <c r="C93" s="5" t="s">
        <v>119</v>
      </c>
      <c r="D93" s="5"/>
      <c r="E93" s="5" t="s">
        <v>130</v>
      </c>
      <c r="F93" s="5"/>
      <c r="G93" s="5" t="s">
        <v>116</v>
      </c>
      <c r="H93" s="10">
        <v>19000</v>
      </c>
      <c r="I93" s="10">
        <v>22000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x14ac:dyDescent="0.3">
      <c r="A94" s="5" t="s">
        <v>221</v>
      </c>
      <c r="B94" s="5" t="s">
        <v>230</v>
      </c>
      <c r="C94" s="5" t="s">
        <v>131</v>
      </c>
      <c r="D94" s="5"/>
      <c r="E94" s="5" t="s">
        <v>132</v>
      </c>
      <c r="F94" s="5"/>
      <c r="G94" s="5" t="s">
        <v>262</v>
      </c>
      <c r="H94" s="10">
        <v>2000</v>
      </c>
      <c r="I94" s="10">
        <v>2600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x14ac:dyDescent="0.3">
      <c r="A95" s="5" t="s">
        <v>222</v>
      </c>
      <c r="B95" s="5" t="s">
        <v>230</v>
      </c>
      <c r="C95" s="5" t="s">
        <v>131</v>
      </c>
      <c r="D95" s="5"/>
      <c r="E95" s="5" t="s">
        <v>132</v>
      </c>
      <c r="F95" s="5"/>
      <c r="G95" s="5" t="s">
        <v>263</v>
      </c>
      <c r="H95" s="10">
        <v>22700</v>
      </c>
      <c r="I95" s="10">
        <v>29000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x14ac:dyDescent="0.3">
      <c r="A96" s="5" t="s">
        <v>223</v>
      </c>
      <c r="B96" s="5" t="s">
        <v>230</v>
      </c>
      <c r="C96" s="5" t="s">
        <v>131</v>
      </c>
      <c r="D96" s="5"/>
      <c r="E96" s="5" t="s">
        <v>132</v>
      </c>
      <c r="F96" s="5"/>
      <c r="G96" s="5" t="s">
        <v>264</v>
      </c>
      <c r="H96" s="10">
        <v>45400</v>
      </c>
      <c r="I96" s="10">
        <v>57500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x14ac:dyDescent="0.3">
      <c r="A97" s="5" t="s">
        <v>224</v>
      </c>
      <c r="B97" s="5" t="s">
        <v>261</v>
      </c>
      <c r="C97" s="5" t="s">
        <v>131</v>
      </c>
      <c r="D97" s="5"/>
      <c r="E97" s="5" t="s">
        <v>132</v>
      </c>
      <c r="F97" s="5"/>
      <c r="G97" s="5" t="s">
        <v>265</v>
      </c>
      <c r="H97" s="10">
        <v>3350</v>
      </c>
      <c r="I97" s="10">
        <v>4200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x14ac:dyDescent="0.3">
      <c r="A98" s="5" t="s">
        <v>225</v>
      </c>
      <c r="B98" s="5" t="s">
        <v>261</v>
      </c>
      <c r="C98" s="5" t="s">
        <v>131</v>
      </c>
      <c r="D98" s="5"/>
      <c r="E98" s="5" t="s">
        <v>132</v>
      </c>
      <c r="F98" s="5"/>
      <c r="G98" s="5" t="s">
        <v>266</v>
      </c>
      <c r="H98" s="10">
        <v>44500</v>
      </c>
      <c r="I98" s="10">
        <v>55500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x14ac:dyDescent="0.3">
      <c r="A99" s="5" t="s">
        <v>226</v>
      </c>
      <c r="B99" s="5" t="s">
        <v>261</v>
      </c>
      <c r="C99" s="5" t="s">
        <v>131</v>
      </c>
      <c r="D99" s="5"/>
      <c r="E99" s="5" t="s">
        <v>132</v>
      </c>
      <c r="F99" s="5"/>
      <c r="G99" s="5" t="s">
        <v>267</v>
      </c>
      <c r="H99" s="10">
        <v>65000</v>
      </c>
      <c r="I99" s="10">
        <v>81000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x14ac:dyDescent="0.3">
      <c r="A100" s="5" t="s">
        <v>227</v>
      </c>
      <c r="B100" s="5" t="s">
        <v>60</v>
      </c>
      <c r="C100" s="5" t="s">
        <v>131</v>
      </c>
      <c r="D100" s="5"/>
      <c r="E100" s="5" t="s">
        <v>132</v>
      </c>
      <c r="F100" s="5"/>
      <c r="G100" s="5" t="s">
        <v>268</v>
      </c>
      <c r="H100" s="10">
        <v>1400</v>
      </c>
      <c r="I100" s="10">
        <v>1800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</sheetData>
  <autoFilter ref="A3:AK100" xr:uid="{00000000-0009-0000-0000-000000000000}"/>
  <mergeCells count="6">
    <mergeCell ref="J4:AK4"/>
    <mergeCell ref="AL4:AM4"/>
    <mergeCell ref="AE2:AK2"/>
    <mergeCell ref="A4:I4"/>
    <mergeCell ref="A36:I36"/>
    <mergeCell ref="J2:AD2"/>
  </mergeCells>
  <pageMargins left="0.25" right="0.25" top="0.75" bottom="0.75" header="0.3" footer="0.3"/>
  <pageSetup paperSize="9" scale="74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Тк ДНК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Жарская Анастасия</dc:creator>
  <cp:lastModifiedBy>Lenovo</cp:lastModifiedBy>
  <cp:lastPrinted>2022-04-12T06:29:27Z</cp:lastPrinted>
  <dcterms:created xsi:type="dcterms:W3CDTF">2019-09-27T06:05:33Z</dcterms:created>
  <dcterms:modified xsi:type="dcterms:W3CDTF">2022-04-20T13:15:48Z</dcterms:modified>
</cp:coreProperties>
</file>