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User\Desktop\Сток\"/>
    </mc:Choice>
  </mc:AlternateContent>
  <xr:revisionPtr revIDLastSave="0" documentId="13_ncr:1_{B22E4288-6BE2-4BFC-B337-7B0B4E5EB81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Ак-Жол,Манас" sheetId="1" r:id="rId1"/>
    <sheet name="Кызыл кия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1" l="1"/>
  <c r="J3" i="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<sst xmlns="http://schemas.openxmlformats.org/spreadsheetml/2006/main" count="112" uniqueCount="78">
  <si>
    <t>№</t>
  </si>
  <si>
    <t>Арт.</t>
  </si>
  <si>
    <t>Наименование</t>
  </si>
  <si>
    <t xml:space="preserve">Стоимость </t>
  </si>
  <si>
    <t>руб.</t>
  </si>
  <si>
    <t>СВ19-К109</t>
  </si>
  <si>
    <t>ДЕТС КОСТЮМ</t>
  </si>
  <si>
    <t>СВ19-317А</t>
  </si>
  <si>
    <t>ВОДОЛАЗ</t>
  </si>
  <si>
    <t>доллар</t>
  </si>
  <si>
    <t>СВ21-222</t>
  </si>
  <si>
    <t>СВ546</t>
  </si>
  <si>
    <t>ШОРТЫ ДЕВ</t>
  </si>
  <si>
    <t>СВ19-356</t>
  </si>
  <si>
    <t>СВИТ ДЕТС</t>
  </si>
  <si>
    <t>СВ19-272</t>
  </si>
  <si>
    <t>ЖЕНС ТРУСЫ</t>
  </si>
  <si>
    <t>СВ21-544</t>
  </si>
  <si>
    <t>ТРУСЫ</t>
  </si>
  <si>
    <t>СВ 21-322</t>
  </si>
  <si>
    <t>БРЮКИ</t>
  </si>
  <si>
    <t>ЭЛИЗА</t>
  </si>
  <si>
    <t>КОСТЮМ</t>
  </si>
  <si>
    <t>СВ 20-382С</t>
  </si>
  <si>
    <t>CB 20-382D</t>
  </si>
  <si>
    <t>Фото</t>
  </si>
  <si>
    <t>Сток</t>
  </si>
  <si>
    <t>Сток модели</t>
  </si>
  <si>
    <t>СВ51-49</t>
  </si>
  <si>
    <t>дет.лосины</t>
  </si>
  <si>
    <t>Размер</t>
  </si>
  <si>
    <t>104-128</t>
  </si>
  <si>
    <t>42-48</t>
  </si>
  <si>
    <t>3-7 лет</t>
  </si>
  <si>
    <t>руб</t>
  </si>
  <si>
    <t>детская толстовка</t>
  </si>
  <si>
    <t>Размер стандарт (104-128)</t>
  </si>
  <si>
    <t>217 шт</t>
  </si>
  <si>
    <t>solver брюки</t>
  </si>
  <si>
    <t>брюки детские</t>
  </si>
  <si>
    <t>26-34, 36-44</t>
  </si>
  <si>
    <t>474 шт, 329  шт</t>
  </si>
  <si>
    <t>ГП на 17.06.2022 г.</t>
  </si>
  <si>
    <t>Футболка женская</t>
  </si>
  <si>
    <t>Футболка мужская</t>
  </si>
  <si>
    <t>Супер бой</t>
  </si>
  <si>
    <t>Леггинсы взрослый</t>
  </si>
  <si>
    <t>Лосины цветные</t>
  </si>
  <si>
    <t>Шорты 516</t>
  </si>
  <si>
    <t>Боксер</t>
  </si>
  <si>
    <t>Майка</t>
  </si>
  <si>
    <t>Брюки 068</t>
  </si>
  <si>
    <t>Свитшот</t>
  </si>
  <si>
    <t>Трусы д-т</t>
  </si>
  <si>
    <t>Сумка шоппер</t>
  </si>
  <si>
    <t>Некомплект количество</t>
  </si>
  <si>
    <t>2-сорт количество</t>
  </si>
  <si>
    <t>Цена в Соммах</t>
  </si>
  <si>
    <t>МАЙКА ТРУСЫ</t>
  </si>
  <si>
    <t>сом</t>
  </si>
  <si>
    <t>Цена в Соммах 2 сорт</t>
  </si>
  <si>
    <t>дет.шорты без 
принта</t>
  </si>
  <si>
    <t>СВ 22-299</t>
  </si>
  <si>
    <t>сновная 
ткань:супрем 
100%хлопок 130-
135гр/м2
104-146</t>
  </si>
  <si>
    <t>СВ 21-836</t>
  </si>
  <si>
    <t xml:space="preserve"> дет.велосипедка</t>
  </si>
  <si>
    <t>основная 
ткань:супрем с 
лайкрой 160гр/м2
104-134</t>
  </si>
  <si>
    <t>СВ 21-204</t>
  </si>
  <si>
    <t>Топ женский</t>
  </si>
  <si>
    <t>42-52</t>
  </si>
  <si>
    <t>СВ 22-560</t>
  </si>
  <si>
    <t>Брюки детские</t>
  </si>
  <si>
    <t>104- 128
черный
хаки
т.-синий
с.-зеленый
красный</t>
  </si>
  <si>
    <t>КУПАЛЬ ДЕТС. 2 сорт</t>
  </si>
  <si>
    <t>100% хлопок  2хнитка</t>
  </si>
  <si>
    <t>СВ 22-507</t>
  </si>
  <si>
    <t>Лосины детские</t>
  </si>
  <si>
    <t>92 - 92
98 - 98
104 -104
110 - 110
116 - 116,                      
122 - 122,                   
128 - 128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</si>
</sst>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\ _₽_-;\-* #,##0\ _₽_-;_-* &quot;-&quot;??\ _₽_-;_-@_-"/>
  </numFmts>
  <fonts count="13" x14ac:knownFonts="1">
    <font>
      <sz val="10"/>
      <color rgb="FF000000"/>
      <name val="Arial"/>
    </font>
    <font>
      <b/>
      <sz val="12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1"/>
      <name val="Arial"/>
      <family val="2"/>
      <charset val="204"/>
    </font>
    <font>
      <sz val="11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</font>
    <font>
      <b/>
      <sz val="11"/>
      <color theme="1"/>
      <name val="Arial"/>
      <family val="2"/>
      <charset val="204"/>
      <scheme val="minor"/>
    </font>
    <font>
      <sz val="14"/>
      <color theme="1"/>
      <name val="Arial"/>
      <family val="2"/>
      <charset val="204"/>
      <scheme val="minor"/>
    </font>
    <font>
      <b/>
      <sz val="14"/>
      <color theme="1"/>
      <name val="Arial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4C2F4"/>
        <bgColor rgb="FFA4C2F4"/>
      </patternFill>
    </fill>
    <fill>
      <patternFill patternType="solid">
        <fgColor rgb="FFFFD966"/>
        <bgColor rgb="FFFFD966"/>
      </patternFill>
    </fill>
    <fill>
      <patternFill patternType="solid">
        <fgColor theme="0"/>
        <bgColor rgb="FFA4C2F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7" fillId="0" borderId="0"/>
    <xf numFmtId="43" fontId="9" fillId="0" borderId="0" applyFont="0" applyFill="0" applyBorder="0" applyAlignment="0" applyProtection="0"/>
  </cellStyleXfs>
  <cellXfs count="31"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4" fillId="0" borderId="1" xfId="0" applyFont="1" applyBorder="1" applyAlignment="1"/>
    <xf numFmtId="0" fontId="4" fillId="0" borderId="1" xfId="0" applyFont="1" applyFill="1" applyBorder="1" applyAlignment="1"/>
    <xf numFmtId="0" fontId="2" fillId="0" borderId="1" xfId="0" applyFont="1" applyBorder="1" applyAlignment="1">
      <alignment horizontal="right"/>
    </xf>
    <xf numFmtId="0" fontId="0" fillId="0" borderId="1" xfId="0" applyBorder="1"/>
    <xf numFmtId="0" fontId="11" fillId="0" borderId="1" xfId="0" applyFont="1" applyBorder="1" applyAlignment="1">
      <alignment horizontal="center" vertical="center" wrapText="1"/>
    </xf>
    <xf numFmtId="164" fontId="11" fillId="0" borderId="1" xfId="2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0" fillId="0" borderId="0" xfId="0"/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 xr:uid="{E8705CCF-F5D1-4349-AB48-291A75A6046F}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png"/><Relationship Id="rId2" Type="http://schemas.openxmlformats.org/officeDocument/2006/relationships/image" Target="../media/image24.jpeg"/><Relationship Id="rId1" Type="http://schemas.openxmlformats.org/officeDocument/2006/relationships/image" Target="../media/image23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3</xdr:row>
      <xdr:rowOff>90193</xdr:rowOff>
    </xdr:from>
    <xdr:to>
      <xdr:col>1</xdr:col>
      <xdr:colOff>1647825</xdr:colOff>
      <xdr:row>3</xdr:row>
      <xdr:rowOff>1351787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DC1F23E-BF4E-4802-8610-3B41861F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42693"/>
          <a:ext cx="1171575" cy="126159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4</xdr:row>
      <xdr:rowOff>76200</xdr:rowOff>
    </xdr:from>
    <xdr:to>
      <xdr:col>1</xdr:col>
      <xdr:colOff>2124074</xdr:colOff>
      <xdr:row>4</xdr:row>
      <xdr:rowOff>1310663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8B5406F-1696-4E7E-A6DE-BC75F65E7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49" y="4267200"/>
          <a:ext cx="1914525" cy="1234463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485777</xdr:colOff>
      <xdr:row>5</xdr:row>
      <xdr:rowOff>0</xdr:rowOff>
    </xdr:from>
    <xdr:to>
      <xdr:col>1</xdr:col>
      <xdr:colOff>1654177</xdr:colOff>
      <xdr:row>6</xdr:row>
      <xdr:rowOff>133350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FCE3F4C-A958-4875-A0FB-041BAA334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7" y="15497175"/>
          <a:ext cx="1168400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</xdr:row>
      <xdr:rowOff>11879</xdr:rowOff>
    </xdr:from>
    <xdr:to>
      <xdr:col>1</xdr:col>
      <xdr:colOff>2078773</xdr:colOff>
      <xdr:row>8</xdr:row>
      <xdr:rowOff>1609725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AD4A6CE5-CB27-463F-A4CA-B2C093F71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33692279"/>
          <a:ext cx="2059723" cy="15978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6</xdr:row>
      <xdr:rowOff>189578</xdr:rowOff>
    </xdr:from>
    <xdr:to>
      <xdr:col>1</xdr:col>
      <xdr:colOff>2228850</xdr:colOff>
      <xdr:row>6</xdr:row>
      <xdr:rowOff>1562099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B1B17E97-78F7-45EB-BB79-9B3846BC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" y="17334578"/>
          <a:ext cx="2209801" cy="137252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9</xdr:row>
      <xdr:rowOff>0</xdr:rowOff>
    </xdr:from>
    <xdr:to>
      <xdr:col>2</xdr:col>
      <xdr:colOff>157119</xdr:colOff>
      <xdr:row>10</xdr:row>
      <xdr:rowOff>80782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E8DDA5B-3285-40E7-8A38-74BE95350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63026925"/>
          <a:ext cx="2595518" cy="170003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38100</xdr:rowOff>
    </xdr:from>
    <xdr:to>
      <xdr:col>1</xdr:col>
      <xdr:colOff>1496641</xdr:colOff>
      <xdr:row>11</xdr:row>
      <xdr:rowOff>1409700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140BC827-F556-4B9C-B1EF-3335A055F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4437"/>
        <a:stretch/>
      </xdr:blipFill>
      <xdr:spPr>
        <a:xfrm>
          <a:off x="371475" y="77762100"/>
          <a:ext cx="1429966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1390650</xdr:colOff>
      <xdr:row>11</xdr:row>
      <xdr:rowOff>104776</xdr:rowOff>
    </xdr:from>
    <xdr:to>
      <xdr:col>1</xdr:col>
      <xdr:colOff>2133600</xdr:colOff>
      <xdr:row>12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26BA1DB-9771-4E4F-ACD7-43C588FFE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373"/>
        <a:stretch/>
      </xdr:blipFill>
      <xdr:spPr>
        <a:xfrm>
          <a:off x="1695450" y="77828776"/>
          <a:ext cx="742950" cy="1514474"/>
        </a:xfrm>
        <a:prstGeom prst="rect">
          <a:avLst/>
        </a:prstGeom>
      </xdr:spPr>
    </xdr:pic>
    <xdr:clientData/>
  </xdr:twoCellAnchor>
  <xdr:oneCellAnchor>
    <xdr:from>
      <xdr:col>1</xdr:col>
      <xdr:colOff>342900</xdr:colOff>
      <xdr:row>13</xdr:row>
      <xdr:rowOff>47625</xdr:rowOff>
    </xdr:from>
    <xdr:ext cx="1466850" cy="1543050"/>
    <xdr:pic>
      <xdr:nvPicPr>
        <xdr:cNvPr id="65" name="image57.jpg">
          <a:extLst>
            <a:ext uri="{FF2B5EF4-FFF2-40B4-BE49-F238E27FC236}">
              <a16:creationId xmlns:a16="http://schemas.microsoft.com/office/drawing/2014/main" id="{DEF2988A-AEC8-461E-86F0-EF89FBAA90B5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7700" y="82629375"/>
          <a:ext cx="1466850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409575</xdr:colOff>
      <xdr:row>12</xdr:row>
      <xdr:rowOff>28574</xdr:rowOff>
    </xdr:from>
    <xdr:ext cx="1428750" cy="1571625"/>
    <xdr:pic>
      <xdr:nvPicPr>
        <xdr:cNvPr id="66" name="image49.jpg">
          <a:extLst>
            <a:ext uri="{FF2B5EF4-FFF2-40B4-BE49-F238E27FC236}">
              <a16:creationId xmlns:a16="http://schemas.microsoft.com/office/drawing/2014/main" id="{E8979289-CBA4-428D-BC8D-9A3121226E8F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4375" y="80991074"/>
          <a:ext cx="1428750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57149</xdr:colOff>
      <xdr:row>7</xdr:row>
      <xdr:rowOff>161924</xdr:rowOff>
    </xdr:from>
    <xdr:ext cx="2085976" cy="1438275"/>
    <xdr:pic>
      <xdr:nvPicPr>
        <xdr:cNvPr id="70" name="image9.png" title="Изображение">
          <a:extLst>
            <a:ext uri="{FF2B5EF4-FFF2-40B4-BE49-F238E27FC236}">
              <a16:creationId xmlns:a16="http://schemas.microsoft.com/office/drawing/2014/main" id="{9EA906A4-4303-4E46-939E-95484F24F3C6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61949" y="18926174"/>
          <a:ext cx="2085976" cy="1438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609601</xdr:colOff>
      <xdr:row>10</xdr:row>
      <xdr:rowOff>0</xdr:rowOff>
    </xdr:from>
    <xdr:to>
      <xdr:col>1</xdr:col>
      <xdr:colOff>1732100</xdr:colOff>
      <xdr:row>11</xdr:row>
      <xdr:rowOff>203182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A482BB5B-0694-4319-9400-F756BF7B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74387093"/>
          <a:ext cx="1122499" cy="1822432"/>
        </a:xfrm>
        <a:prstGeom prst="rect">
          <a:avLst/>
        </a:prstGeom>
      </xdr:spPr>
    </xdr:pic>
    <xdr:clientData/>
  </xdr:twoCellAnchor>
  <xdr:oneCellAnchor>
    <xdr:from>
      <xdr:col>1</xdr:col>
      <xdr:colOff>561975</xdr:colOff>
      <xdr:row>14</xdr:row>
      <xdr:rowOff>85725</xdr:rowOff>
    </xdr:from>
    <xdr:ext cx="714375" cy="1057275"/>
    <xdr:pic>
      <xdr:nvPicPr>
        <xdr:cNvPr id="59" name="image7.jpg">
          <a:extLst>
            <a:ext uri="{FF2B5EF4-FFF2-40B4-BE49-F238E27FC236}">
              <a16:creationId xmlns:a16="http://schemas.microsoft.com/office/drawing/2014/main" id="{F31D4744-292E-4AF0-94B8-0BFB0D43FCB6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66775" y="59407425"/>
          <a:ext cx="714375" cy="10572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381002</xdr:colOff>
      <xdr:row>15</xdr:row>
      <xdr:rowOff>89880</xdr:rowOff>
    </xdr:from>
    <xdr:to>
      <xdr:col>1</xdr:col>
      <xdr:colOff>1535905</xdr:colOff>
      <xdr:row>15</xdr:row>
      <xdr:rowOff>1395948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66EE498-5F77-4F26-B446-365C34A4F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5" y="46000380"/>
          <a:ext cx="1154903" cy="1306068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16</xdr:row>
      <xdr:rowOff>132444</xdr:rowOff>
    </xdr:from>
    <xdr:to>
      <xdr:col>1</xdr:col>
      <xdr:colOff>1809749</xdr:colOff>
      <xdr:row>16</xdr:row>
      <xdr:rowOff>1699172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EF93E2C-53EF-4622-9EBB-BEF6D3C6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46912100"/>
          <a:ext cx="1178718" cy="1566728"/>
        </a:xfrm>
        <a:prstGeom prst="rect">
          <a:avLst/>
        </a:prstGeom>
      </xdr:spPr>
    </xdr:pic>
    <xdr:clientData/>
  </xdr:twoCellAnchor>
  <xdr:twoCellAnchor editAs="oneCell">
    <xdr:from>
      <xdr:col>1</xdr:col>
      <xdr:colOff>702468</xdr:colOff>
      <xdr:row>17</xdr:row>
      <xdr:rowOff>58010</xdr:rowOff>
    </xdr:from>
    <xdr:to>
      <xdr:col>1</xdr:col>
      <xdr:colOff>1583529</xdr:colOff>
      <xdr:row>17</xdr:row>
      <xdr:rowOff>1345406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4EFB80C-6A66-4C89-8BCB-D4108A4E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031" y="27728135"/>
          <a:ext cx="881061" cy="1287396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714376</xdr:colOff>
      <xdr:row>18</xdr:row>
      <xdr:rowOff>130968</xdr:rowOff>
    </xdr:from>
    <xdr:to>
      <xdr:col>1</xdr:col>
      <xdr:colOff>1609725</xdr:colOff>
      <xdr:row>18</xdr:row>
      <xdr:rowOff>1793401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F332A117-0E14-48B7-9028-0E574506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9" y="24538781"/>
          <a:ext cx="895349" cy="1662433"/>
        </a:xfrm>
        <a:prstGeom prst="rect">
          <a:avLst/>
        </a:prstGeom>
      </xdr:spPr>
    </xdr:pic>
    <xdr:clientData/>
  </xdr:twoCellAnchor>
  <xdr:twoCellAnchor editAs="oneCell">
    <xdr:from>
      <xdr:col>1</xdr:col>
      <xdr:colOff>222945</xdr:colOff>
      <xdr:row>19</xdr:row>
      <xdr:rowOff>117718</xdr:rowOff>
    </xdr:from>
    <xdr:to>
      <xdr:col>1</xdr:col>
      <xdr:colOff>1845468</xdr:colOff>
      <xdr:row>19</xdr:row>
      <xdr:rowOff>1885875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54C3B72-1BD9-48F9-8DFC-D3B13F2B0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32508" y="26442437"/>
          <a:ext cx="1622523" cy="1768157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20</xdr:row>
      <xdr:rowOff>59531</xdr:rowOff>
    </xdr:from>
    <xdr:to>
      <xdr:col>1</xdr:col>
      <xdr:colOff>1612843</xdr:colOff>
      <xdr:row>20</xdr:row>
      <xdr:rowOff>1801462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94D2781-669C-494B-8FE3-90AFB4042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7" y="28432125"/>
          <a:ext cx="1148499" cy="1741931"/>
        </a:xfrm>
        <a:prstGeom prst="rect">
          <a:avLst/>
        </a:prstGeom>
      </xdr:spPr>
    </xdr:pic>
    <xdr:clientData/>
  </xdr:twoCellAnchor>
  <xdr:twoCellAnchor editAs="oneCell">
    <xdr:from>
      <xdr:col>1</xdr:col>
      <xdr:colOff>226220</xdr:colOff>
      <xdr:row>21</xdr:row>
      <xdr:rowOff>43444</xdr:rowOff>
    </xdr:from>
    <xdr:to>
      <xdr:col>1</xdr:col>
      <xdr:colOff>1955094</xdr:colOff>
      <xdr:row>21</xdr:row>
      <xdr:rowOff>1559719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666F88F-F208-4586-BFBC-66342A03B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783" y="30321038"/>
          <a:ext cx="1728874" cy="15162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21</xdr:row>
      <xdr:rowOff>1599404</xdr:rowOff>
    </xdr:from>
    <xdr:to>
      <xdr:col>1</xdr:col>
      <xdr:colOff>1607342</xdr:colOff>
      <xdr:row>22</xdr:row>
      <xdr:rowOff>1488277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3F374CF-0297-4C2A-A330-7EB014D7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3" y="31876998"/>
          <a:ext cx="1131092" cy="1508123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392908</xdr:colOff>
      <xdr:row>23</xdr:row>
      <xdr:rowOff>137321</xdr:rowOff>
    </xdr:from>
    <xdr:to>
      <xdr:col>1</xdr:col>
      <xdr:colOff>1654969</xdr:colOff>
      <xdr:row>23</xdr:row>
      <xdr:rowOff>1820069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8A874D9-2B94-47CD-BBD9-B527F2B6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71" y="33534352"/>
          <a:ext cx="1262061" cy="1682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342902</xdr:colOff>
      <xdr:row>4</xdr:row>
      <xdr:rowOff>76201</xdr:rowOff>
    </xdr:from>
    <xdr:to>
      <xdr:col>0</xdr:col>
      <xdr:colOff>1657350</xdr:colOff>
      <xdr:row>4</xdr:row>
      <xdr:rowOff>2128289</xdr:rowOff>
    </xdr:to>
    <xdr:pic>
      <xdr:nvPicPr>
        <xdr:cNvPr id="15" name="1 Resim" descr="photo5355217571617552565.jpg">
          <a:extLst>
            <a:ext uri="{FF2B5EF4-FFF2-40B4-BE49-F238E27FC236}">
              <a16:creationId xmlns:a16="http://schemas.microsoft.com/office/drawing/2014/main" id="{F6DFE03F-B6EF-458B-98B5-A8F61F0AD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14594"/>
        <a:stretch>
          <a:fillRect/>
        </a:stretch>
      </xdr:blipFill>
      <xdr:spPr>
        <a:xfrm>
          <a:off x="342902" y="7248526"/>
          <a:ext cx="1314448" cy="20520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54750</xdr:rowOff>
    </xdr:from>
    <xdr:to>
      <xdr:col>1</xdr:col>
      <xdr:colOff>2400</xdr:colOff>
      <xdr:row>2</xdr:row>
      <xdr:rowOff>2124075</xdr:rowOff>
    </xdr:to>
    <xdr:pic>
      <xdr:nvPicPr>
        <xdr:cNvPr id="16" name="2 Resim" descr="photo5404879733000353568.jpg">
          <a:extLst>
            <a:ext uri="{FF2B5EF4-FFF2-40B4-BE49-F238E27FC236}">
              <a16:creationId xmlns:a16="http://schemas.microsoft.com/office/drawing/2014/main" id="{812FDEA0-3D3C-4F9A-B36A-DEC6E532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826525"/>
          <a:ext cx="2069325" cy="2069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</xdr:row>
      <xdr:rowOff>42826</xdr:rowOff>
    </xdr:from>
    <xdr:to>
      <xdr:col>0</xdr:col>
      <xdr:colOff>1981200</xdr:colOff>
      <xdr:row>11</xdr:row>
      <xdr:rowOff>2159870</xdr:rowOff>
    </xdr:to>
    <xdr:pic>
      <xdr:nvPicPr>
        <xdr:cNvPr id="17" name="3 Resim" descr="photo5355217571617552535.jpg">
          <a:extLst>
            <a:ext uri="{FF2B5EF4-FFF2-40B4-BE49-F238E27FC236}">
              <a16:creationId xmlns:a16="http://schemas.microsoft.com/office/drawing/2014/main" id="{1BA9735A-7D49-4250-B86E-1F1D207CE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24817351"/>
          <a:ext cx="1857375" cy="2117044"/>
        </a:xfrm>
        <a:prstGeom prst="rect">
          <a:avLst/>
        </a:prstGeom>
      </xdr:spPr>
    </xdr:pic>
    <xdr:clientData/>
  </xdr:twoCellAnchor>
  <xdr:twoCellAnchor editAs="oneCell">
    <xdr:from>
      <xdr:col>0</xdr:col>
      <xdr:colOff>202352</xdr:colOff>
      <xdr:row>5</xdr:row>
      <xdr:rowOff>21375</xdr:rowOff>
    </xdr:from>
    <xdr:to>
      <xdr:col>0</xdr:col>
      <xdr:colOff>1809750</xdr:colOff>
      <xdr:row>5</xdr:row>
      <xdr:rowOff>2164572</xdr:rowOff>
    </xdr:to>
    <xdr:pic>
      <xdr:nvPicPr>
        <xdr:cNvPr id="18" name="4 Resim" descr="photo5355217571617552532.jpg">
          <a:extLst>
            <a:ext uri="{FF2B5EF4-FFF2-40B4-BE49-F238E27FC236}">
              <a16:creationId xmlns:a16="http://schemas.microsoft.com/office/drawing/2014/main" id="{D651DA81-C8A3-4033-9540-F89B0991A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2352" y="9393975"/>
          <a:ext cx="1607398" cy="2143197"/>
        </a:xfrm>
        <a:prstGeom prst="rect">
          <a:avLst/>
        </a:prstGeom>
      </xdr:spPr>
    </xdr:pic>
    <xdr:clientData/>
  </xdr:twoCellAnchor>
  <xdr:twoCellAnchor editAs="oneCell">
    <xdr:from>
      <xdr:col>0</xdr:col>
      <xdr:colOff>168976</xdr:colOff>
      <xdr:row>10</xdr:row>
      <xdr:rowOff>64202</xdr:rowOff>
    </xdr:from>
    <xdr:to>
      <xdr:col>0</xdr:col>
      <xdr:colOff>1847849</xdr:colOff>
      <xdr:row>10</xdr:row>
      <xdr:rowOff>2139732</xdr:rowOff>
    </xdr:to>
    <xdr:pic>
      <xdr:nvPicPr>
        <xdr:cNvPr id="19" name="6 Resim" descr="photo5355217571617552517.jpg">
          <a:extLst>
            <a:ext uri="{FF2B5EF4-FFF2-40B4-BE49-F238E27FC236}">
              <a16:creationId xmlns:a16="http://schemas.microsoft.com/office/drawing/2014/main" id="{63D623AC-D037-464E-B4A4-5C52EB357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8976" y="22638452"/>
          <a:ext cx="1678873" cy="207553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304800</xdr:rowOff>
    </xdr:from>
    <xdr:to>
      <xdr:col>0</xdr:col>
      <xdr:colOff>2020969</xdr:colOff>
      <xdr:row>7</xdr:row>
      <xdr:rowOff>1765995</xdr:rowOff>
    </xdr:to>
    <xdr:pic>
      <xdr:nvPicPr>
        <xdr:cNvPr id="20" name="10 Resim" descr="photo5195117228230556836.jpg">
          <a:extLst>
            <a:ext uri="{FF2B5EF4-FFF2-40B4-BE49-F238E27FC236}">
              <a16:creationId xmlns:a16="http://schemas.microsoft.com/office/drawing/2014/main" id="{CF78C1E9-E1C9-412E-8B2E-848C280C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399" b="21597"/>
        <a:stretch>
          <a:fillRect/>
        </a:stretch>
      </xdr:blipFill>
      <xdr:spPr>
        <a:xfrm>
          <a:off x="28575" y="16278225"/>
          <a:ext cx="1992394" cy="146119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47625</xdr:rowOff>
    </xdr:from>
    <xdr:to>
      <xdr:col>0</xdr:col>
      <xdr:colOff>1866900</xdr:colOff>
      <xdr:row>8</xdr:row>
      <xdr:rowOff>2165183</xdr:rowOff>
    </xdr:to>
    <xdr:pic>
      <xdr:nvPicPr>
        <xdr:cNvPr id="21" name="11 Resim" descr="photo5195117228230556837.jpg">
          <a:extLst>
            <a:ext uri="{FF2B5EF4-FFF2-40B4-BE49-F238E27FC236}">
              <a16:creationId xmlns:a16="http://schemas.microsoft.com/office/drawing/2014/main" id="{0129255E-DEB0-438E-ABB2-3CFF87D4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199" t="4331" r="5419" b="8149"/>
        <a:stretch>
          <a:fillRect/>
        </a:stretch>
      </xdr:blipFill>
      <xdr:spPr>
        <a:xfrm>
          <a:off x="190500" y="18221325"/>
          <a:ext cx="1676400" cy="2117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</xdr:row>
      <xdr:rowOff>15912</xdr:rowOff>
    </xdr:from>
    <xdr:to>
      <xdr:col>0</xdr:col>
      <xdr:colOff>1657350</xdr:colOff>
      <xdr:row>3</xdr:row>
      <xdr:rowOff>2164080</xdr:rowOff>
    </xdr:to>
    <xdr:pic>
      <xdr:nvPicPr>
        <xdr:cNvPr id="22" name="12 Resim" descr="photo5195117228230556835.jpg">
          <a:extLst>
            <a:ext uri="{FF2B5EF4-FFF2-40B4-BE49-F238E27FC236}">
              <a16:creationId xmlns:a16="http://schemas.microsoft.com/office/drawing/2014/main" id="{7179F9C5-7397-473D-9F08-D7519099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5267" t="8966" r="15851" b="4729"/>
        <a:stretch>
          <a:fillRect/>
        </a:stretch>
      </xdr:blipFill>
      <xdr:spPr>
        <a:xfrm>
          <a:off x="371475" y="4987962"/>
          <a:ext cx="1285875" cy="21481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419100</xdr:rowOff>
    </xdr:from>
    <xdr:to>
      <xdr:col>0</xdr:col>
      <xdr:colOff>2028825</xdr:colOff>
      <xdr:row>6</xdr:row>
      <xdr:rowOff>1791621</xdr:rowOff>
    </xdr:to>
    <xdr:pic>
      <xdr:nvPicPr>
        <xdr:cNvPr id="23" name="Рисунок 46">
          <a:extLst>
            <a:ext uri="{FF2B5EF4-FFF2-40B4-BE49-F238E27FC236}">
              <a16:creationId xmlns:a16="http://schemas.microsoft.com/office/drawing/2014/main" id="{F7C015AB-92B5-4F39-9D84-762621E9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91975"/>
          <a:ext cx="2028825" cy="1372521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12</xdr:row>
      <xdr:rowOff>57151</xdr:rowOff>
    </xdr:from>
    <xdr:to>
      <xdr:col>0</xdr:col>
      <xdr:colOff>1688646</xdr:colOff>
      <xdr:row>12</xdr:row>
      <xdr:rowOff>2162175</xdr:rowOff>
    </xdr:to>
    <xdr:pic>
      <xdr:nvPicPr>
        <xdr:cNvPr id="24" name="17 Resim" descr="photo5195117228230556839.jpg">
          <a:extLst>
            <a:ext uri="{FF2B5EF4-FFF2-40B4-BE49-F238E27FC236}">
              <a16:creationId xmlns:a16="http://schemas.microsoft.com/office/drawing/2014/main" id="{1388F6A5-8C1B-4443-B26A-C6B852FE1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3594" r="17031" b="8946"/>
        <a:stretch>
          <a:fillRect/>
        </a:stretch>
      </xdr:blipFill>
      <xdr:spPr>
        <a:xfrm>
          <a:off x="485775" y="27031951"/>
          <a:ext cx="1202871" cy="210502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</xdr:row>
      <xdr:rowOff>85725</xdr:rowOff>
    </xdr:from>
    <xdr:to>
      <xdr:col>0</xdr:col>
      <xdr:colOff>1628775</xdr:colOff>
      <xdr:row>9</xdr:row>
      <xdr:rowOff>2114550</xdr:rowOff>
    </xdr:to>
    <xdr:pic>
      <xdr:nvPicPr>
        <xdr:cNvPr id="25" name="18 Resim" descr="photo5197628186370882122.jpg">
          <a:extLst>
            <a:ext uri="{FF2B5EF4-FFF2-40B4-BE49-F238E27FC236}">
              <a16:creationId xmlns:a16="http://schemas.microsoft.com/office/drawing/2014/main" id="{76A6D678-8989-4CAB-9762-A3D9D6087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4973" t="7219" r="17647" b="7353"/>
        <a:stretch>
          <a:fillRect/>
        </a:stretch>
      </xdr:blipFill>
      <xdr:spPr>
        <a:xfrm>
          <a:off x="428625" y="20459700"/>
          <a:ext cx="1200150" cy="20288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</xdr:row>
      <xdr:rowOff>142877</xdr:rowOff>
    </xdr:from>
    <xdr:to>
      <xdr:col>0</xdr:col>
      <xdr:colOff>1981200</xdr:colOff>
      <xdr:row>1</xdr:row>
      <xdr:rowOff>2064779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448C9058-2BC7-4280-B440-C7EF87654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8684" t="11833" r="25573" b="13583"/>
        <a:stretch>
          <a:fillRect/>
        </a:stretch>
      </xdr:blipFill>
      <xdr:spPr bwMode="auto">
        <a:xfrm>
          <a:off x="95250" y="714377"/>
          <a:ext cx="1885950" cy="19219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J24"/>
  <sheetViews>
    <sheetView tabSelected="1" zoomScale="80" zoomScaleNormal="80" workbookViewId="0">
      <pane ySplit="3" topLeftCell="A23" activePane="bottomLeft" state="frozen"/>
      <selection pane="bottomLeft" sqref="A1:H24"/>
    </sheetView>
  </sheetViews>
  <sheetFormatPr defaultColWidth="14.42578125" defaultRowHeight="15.75" customHeight="1" x14ac:dyDescent="0.2"/>
  <cols>
    <col min="1" max="1" width="4.5703125" style="1" customWidth="1"/>
    <col min="2" max="2" width="33.7109375" style="1" customWidth="1"/>
    <col min="3" max="3" width="16.5703125" style="2" customWidth="1"/>
    <col min="4" max="4" width="16.42578125" style="2" bestFit="1" customWidth="1"/>
    <col min="5" max="5" width="16.42578125" style="2" customWidth="1"/>
    <col min="6" max="6" width="10.42578125" style="2" bestFit="1" customWidth="1"/>
    <col min="7" max="7" width="10.85546875" style="2" bestFit="1" customWidth="1"/>
    <col min="8" max="16384" width="14.42578125" style="1"/>
  </cols>
  <sheetData>
    <row r="1" spans="1:10" ht="24" customHeight="1" x14ac:dyDescent="0.2">
      <c r="A1" s="28" t="s">
        <v>27</v>
      </c>
      <c r="B1" s="28"/>
      <c r="C1" s="28"/>
      <c r="D1" s="28"/>
      <c r="E1" s="28"/>
      <c r="F1" s="28"/>
      <c r="G1" s="28"/>
      <c r="H1" s="12"/>
    </row>
    <row r="2" spans="1:10" ht="12.75" x14ac:dyDescent="0.2">
      <c r="A2" s="29" t="s">
        <v>42</v>
      </c>
      <c r="B2" s="30"/>
      <c r="C2" s="30"/>
      <c r="D2" s="30"/>
      <c r="E2" s="30"/>
      <c r="F2" s="30"/>
      <c r="G2" s="30"/>
      <c r="H2" s="12"/>
    </row>
    <row r="3" spans="1:10" ht="27.75" customHeight="1" x14ac:dyDescent="0.2">
      <c r="A3" s="6" t="s">
        <v>0</v>
      </c>
      <c r="B3" s="5" t="s">
        <v>25</v>
      </c>
      <c r="C3" s="5" t="s">
        <v>1</v>
      </c>
      <c r="D3" s="5" t="s">
        <v>2</v>
      </c>
      <c r="E3" s="5" t="s">
        <v>30</v>
      </c>
      <c r="F3" s="5" t="s">
        <v>26</v>
      </c>
      <c r="G3" s="5" t="s">
        <v>3</v>
      </c>
      <c r="H3" s="12"/>
      <c r="J3" s="1" cm="1">
        <f t="array" aca="1" ref="J3" ca="1">+I3:J3</f>
        <v>0</v>
      </c>
    </row>
    <row r="4" spans="1:10" ht="116.25" customHeight="1" x14ac:dyDescent="0.2">
      <c r="A4" s="11">
        <v>1</v>
      </c>
      <c r="B4" s="8"/>
      <c r="C4" s="7" t="s">
        <v>5</v>
      </c>
      <c r="D4" s="7" t="s">
        <v>6</v>
      </c>
      <c r="E4" s="7" t="s">
        <v>31</v>
      </c>
      <c r="F4" s="7">
        <v>35905</v>
      </c>
      <c r="G4" s="7">
        <v>70</v>
      </c>
      <c r="H4" s="13" t="s">
        <v>4</v>
      </c>
    </row>
    <row r="5" spans="1:10" ht="127.5" customHeight="1" x14ac:dyDescent="0.2">
      <c r="A5" s="11">
        <v>2</v>
      </c>
      <c r="B5" s="8"/>
      <c r="C5" s="7" t="s">
        <v>7</v>
      </c>
      <c r="D5" s="7" t="s">
        <v>8</v>
      </c>
      <c r="E5" s="7"/>
      <c r="F5" s="7">
        <v>3016</v>
      </c>
      <c r="G5" s="7">
        <v>90</v>
      </c>
      <c r="H5" s="13" t="s">
        <v>4</v>
      </c>
    </row>
    <row r="6" spans="1:10" ht="127.5" customHeight="1" x14ac:dyDescent="0.2">
      <c r="A6" s="11">
        <v>3</v>
      </c>
      <c r="B6" s="8"/>
      <c r="C6" s="7" t="s">
        <v>10</v>
      </c>
      <c r="D6" s="7" t="s">
        <v>73</v>
      </c>
      <c r="E6" s="7" t="s">
        <v>31</v>
      </c>
      <c r="F6" s="7">
        <v>1084</v>
      </c>
      <c r="G6" s="7">
        <v>40</v>
      </c>
      <c r="H6" s="13" t="s">
        <v>4</v>
      </c>
    </row>
    <row r="7" spans="1:10" ht="127.5" customHeight="1" x14ac:dyDescent="0.2">
      <c r="A7" s="11">
        <v>4</v>
      </c>
      <c r="B7" s="8"/>
      <c r="C7" s="7" t="s">
        <v>11</v>
      </c>
      <c r="D7" s="7" t="s">
        <v>12</v>
      </c>
      <c r="E7" s="7" t="s">
        <v>31</v>
      </c>
      <c r="F7" s="7">
        <v>35000</v>
      </c>
      <c r="G7" s="7">
        <v>70</v>
      </c>
      <c r="H7" s="13" t="s">
        <v>59</v>
      </c>
    </row>
    <row r="8" spans="1:10" ht="127.5" customHeight="1" x14ac:dyDescent="0.2">
      <c r="A8" s="11">
        <v>5</v>
      </c>
      <c r="B8" s="8"/>
      <c r="C8" s="7" t="s">
        <v>13</v>
      </c>
      <c r="D8" s="7" t="s">
        <v>14</v>
      </c>
      <c r="E8" s="7" t="s">
        <v>31</v>
      </c>
      <c r="F8" s="7">
        <v>1132</v>
      </c>
      <c r="G8" s="7">
        <v>70</v>
      </c>
      <c r="H8" s="13" t="s">
        <v>4</v>
      </c>
    </row>
    <row r="9" spans="1:10" ht="127.5" customHeight="1" x14ac:dyDescent="0.2">
      <c r="A9" s="11">
        <v>6</v>
      </c>
      <c r="B9" s="8"/>
      <c r="C9" s="7" t="s">
        <v>15</v>
      </c>
      <c r="D9" s="7" t="s">
        <v>16</v>
      </c>
      <c r="E9" s="7" t="s">
        <v>32</v>
      </c>
      <c r="F9" s="7">
        <v>4625</v>
      </c>
      <c r="G9" s="7">
        <v>30</v>
      </c>
      <c r="H9" s="13" t="s">
        <v>4</v>
      </c>
    </row>
    <row r="10" spans="1:10" ht="127.5" customHeight="1" x14ac:dyDescent="0.2">
      <c r="A10" s="11">
        <v>7</v>
      </c>
      <c r="B10" s="8"/>
      <c r="C10" s="7" t="s">
        <v>17</v>
      </c>
      <c r="D10" s="7" t="s">
        <v>18</v>
      </c>
      <c r="E10" s="7" t="s">
        <v>33</v>
      </c>
      <c r="F10" s="7">
        <v>695</v>
      </c>
      <c r="G10" s="7">
        <v>15</v>
      </c>
      <c r="H10" s="13" t="s">
        <v>34</v>
      </c>
    </row>
    <row r="11" spans="1:10" ht="127.5" customHeight="1" x14ac:dyDescent="0.2">
      <c r="A11" s="11">
        <v>8</v>
      </c>
      <c r="B11" s="8"/>
      <c r="C11" s="7" t="s">
        <v>19</v>
      </c>
      <c r="D11" s="7" t="s">
        <v>20</v>
      </c>
      <c r="E11" s="7" t="s">
        <v>31</v>
      </c>
      <c r="F11" s="7">
        <v>4334</v>
      </c>
      <c r="G11" s="7">
        <v>209</v>
      </c>
      <c r="H11" s="13" t="s">
        <v>4</v>
      </c>
    </row>
    <row r="12" spans="1:10" ht="127.5" customHeight="1" x14ac:dyDescent="0.2">
      <c r="A12" s="11">
        <v>9</v>
      </c>
      <c r="B12" s="8"/>
      <c r="C12" s="7" t="s">
        <v>21</v>
      </c>
      <c r="D12" s="7" t="s">
        <v>22</v>
      </c>
      <c r="E12" s="7" t="s">
        <v>32</v>
      </c>
      <c r="F12" s="7">
        <v>7</v>
      </c>
      <c r="G12" s="7">
        <v>17.149999999999999</v>
      </c>
      <c r="H12" s="13" t="s">
        <v>9</v>
      </c>
    </row>
    <row r="13" spans="1:10" ht="127.5" customHeight="1" x14ac:dyDescent="0.2">
      <c r="A13" s="11">
        <v>10</v>
      </c>
      <c r="B13" s="8"/>
      <c r="C13" s="7" t="s">
        <v>23</v>
      </c>
      <c r="D13" s="7" t="s">
        <v>14</v>
      </c>
      <c r="E13" s="7" t="s">
        <v>31</v>
      </c>
      <c r="F13" s="7">
        <v>1635</v>
      </c>
      <c r="G13" s="7">
        <v>90</v>
      </c>
      <c r="H13" s="13" t="s">
        <v>4</v>
      </c>
    </row>
    <row r="14" spans="1:10" ht="127.5" customHeight="1" x14ac:dyDescent="0.2">
      <c r="A14" s="11">
        <v>11</v>
      </c>
      <c r="B14" s="8"/>
      <c r="C14" s="7" t="s">
        <v>24</v>
      </c>
      <c r="D14" s="7" t="s">
        <v>14</v>
      </c>
      <c r="E14" s="7" t="s">
        <v>31</v>
      </c>
      <c r="F14" s="7">
        <v>3000</v>
      </c>
      <c r="G14" s="7">
        <v>142</v>
      </c>
      <c r="H14" s="13" t="s">
        <v>4</v>
      </c>
      <c r="I14" s="27" t="s">
        <v>74</v>
      </c>
    </row>
    <row r="15" spans="1:10" ht="103.5" customHeight="1" x14ac:dyDescent="0.2">
      <c r="A15" s="11">
        <v>12</v>
      </c>
      <c r="B15" s="10"/>
      <c r="C15" s="3" t="s">
        <v>28</v>
      </c>
      <c r="D15" s="4" t="s">
        <v>29</v>
      </c>
      <c r="E15" s="7" t="s">
        <v>31</v>
      </c>
      <c r="F15" s="9">
        <v>200000</v>
      </c>
      <c r="G15" s="9">
        <v>0.9</v>
      </c>
      <c r="H15" s="14" t="s">
        <v>9</v>
      </c>
    </row>
    <row r="16" spans="1:10" ht="113.25" customHeight="1" x14ac:dyDescent="0.2">
      <c r="A16" s="11">
        <v>13</v>
      </c>
      <c r="B16" s="10"/>
      <c r="C16" s="9"/>
      <c r="D16" s="9" t="s">
        <v>35</v>
      </c>
      <c r="E16" s="9" t="s">
        <v>36</v>
      </c>
      <c r="F16" s="9" t="s">
        <v>37</v>
      </c>
      <c r="G16" s="9">
        <v>300</v>
      </c>
      <c r="H16" s="14" t="s">
        <v>34</v>
      </c>
    </row>
    <row r="17" spans="1:8" ht="136.5" customHeight="1" x14ac:dyDescent="0.2">
      <c r="A17" s="11">
        <v>14</v>
      </c>
      <c r="B17" s="15"/>
      <c r="C17" s="9" t="s">
        <v>13</v>
      </c>
      <c r="D17" s="9" t="s">
        <v>14</v>
      </c>
      <c r="E17" s="9" t="s">
        <v>31</v>
      </c>
      <c r="F17" s="9">
        <v>1132</v>
      </c>
      <c r="G17" s="9">
        <v>70</v>
      </c>
      <c r="H17" s="13" t="s">
        <v>4</v>
      </c>
    </row>
    <row r="18" spans="1:8" ht="111.75" customHeight="1" x14ac:dyDescent="0.2">
      <c r="A18" s="11">
        <v>15</v>
      </c>
      <c r="B18" s="15"/>
      <c r="C18" s="9" t="s">
        <v>38</v>
      </c>
      <c r="D18" s="9" t="s">
        <v>39</v>
      </c>
      <c r="E18" s="9" t="s">
        <v>40</v>
      </c>
      <c r="F18" s="9" t="s">
        <v>41</v>
      </c>
      <c r="G18" s="9">
        <v>176.209</v>
      </c>
      <c r="H18" s="13" t="s">
        <v>4</v>
      </c>
    </row>
    <row r="19" spans="1:8" ht="150.75" customHeight="1" x14ac:dyDescent="0.2">
      <c r="A19" s="11">
        <v>16</v>
      </c>
      <c r="B19" s="12"/>
      <c r="C19" s="9" t="s">
        <v>17</v>
      </c>
      <c r="D19" s="9" t="s">
        <v>58</v>
      </c>
      <c r="E19" s="9" t="s">
        <v>33</v>
      </c>
      <c r="F19" s="9">
        <v>53485</v>
      </c>
      <c r="G19" s="9">
        <v>25</v>
      </c>
      <c r="H19" s="13" t="s">
        <v>4</v>
      </c>
    </row>
    <row r="20" spans="1:8" ht="161.25" customHeight="1" x14ac:dyDescent="0.2">
      <c r="A20" s="11">
        <v>17</v>
      </c>
      <c r="B20" s="12"/>
      <c r="C20" s="24" t="s">
        <v>62</v>
      </c>
      <c r="D20" s="24" t="s">
        <v>61</v>
      </c>
      <c r="E20" s="24" t="s">
        <v>63</v>
      </c>
      <c r="F20" s="24">
        <v>3000</v>
      </c>
      <c r="G20" s="24">
        <v>106</v>
      </c>
      <c r="H20" s="13" t="s">
        <v>4</v>
      </c>
    </row>
    <row r="21" spans="1:8" ht="150" customHeight="1" x14ac:dyDescent="0.2">
      <c r="A21" s="11">
        <v>18</v>
      </c>
      <c r="B21" s="12"/>
      <c r="C21" s="24" t="s">
        <v>64</v>
      </c>
      <c r="D21" s="24" t="s">
        <v>65</v>
      </c>
      <c r="E21" s="24" t="s">
        <v>66</v>
      </c>
      <c r="F21" s="24">
        <v>3000</v>
      </c>
      <c r="G21" s="24">
        <v>70</v>
      </c>
      <c r="H21" s="13" t="s">
        <v>4</v>
      </c>
    </row>
    <row r="22" spans="1:8" ht="127.5" customHeight="1" x14ac:dyDescent="0.2">
      <c r="A22" s="11">
        <v>19</v>
      </c>
      <c r="B22" s="12"/>
      <c r="C22" s="24" t="s">
        <v>67</v>
      </c>
      <c r="D22" s="24" t="s">
        <v>68</v>
      </c>
      <c r="E22" s="24" t="s">
        <v>69</v>
      </c>
      <c r="F22" s="24">
        <v>16500</v>
      </c>
      <c r="G22" s="24">
        <v>220</v>
      </c>
      <c r="H22" s="13" t="s">
        <v>4</v>
      </c>
    </row>
    <row r="23" spans="1:8" ht="117.75" customHeight="1" x14ac:dyDescent="0.2">
      <c r="A23" s="11">
        <v>20</v>
      </c>
      <c r="B23" s="25"/>
      <c r="C23" s="26" t="s">
        <v>70</v>
      </c>
      <c r="D23" s="26" t="s">
        <v>71</v>
      </c>
      <c r="E23" s="26" t="s">
        <v>72</v>
      </c>
      <c r="F23" s="26">
        <v>3880</v>
      </c>
      <c r="G23" s="26">
        <v>170</v>
      </c>
      <c r="H23" s="13" t="s">
        <v>4</v>
      </c>
    </row>
    <row r="24" spans="1:8" ht="154.5" customHeight="1" x14ac:dyDescent="0.2">
      <c r="A24" s="11">
        <v>20</v>
      </c>
      <c r="B24" s="12"/>
      <c r="C24" s="26" t="s">
        <v>75</v>
      </c>
      <c r="D24" s="24" t="s">
        <v>76</v>
      </c>
      <c r="E24" s="24" t="s">
        <v>77</v>
      </c>
      <c r="F24" s="24">
        <v>5000</v>
      </c>
      <c r="G24" s="24">
        <v>142</v>
      </c>
      <c r="H24" s="13" t="s">
        <v>4</v>
      </c>
    </row>
  </sheetData>
  <mergeCells count="2">
    <mergeCell ref="A1:G1"/>
    <mergeCell ref="A2:G2"/>
  </mergeCells>
  <printOptions horizontalCentered="1" gridLines="1"/>
  <pageMargins left="0.25" right="0.25" top="0.75" bottom="0.75" header="0.3" footer="0.3"/>
  <pageSetup paperSize="9" scale="65" fitToHeight="0" pageOrder="overThenDown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D704B-BD4A-448F-9B38-142E3DEFDDD4}">
  <sheetPr>
    <pageSetUpPr fitToPage="1"/>
  </sheetPr>
  <dimension ref="A1:F13"/>
  <sheetViews>
    <sheetView workbookViewId="0">
      <selection activeCell="K2" sqref="K2"/>
    </sheetView>
  </sheetViews>
  <sheetFormatPr defaultRowHeight="174.75" customHeight="1" x14ac:dyDescent="0.2"/>
  <cols>
    <col min="1" max="1" width="31" style="23" customWidth="1"/>
    <col min="2" max="2" width="18.85546875" style="23" bestFit="1" customWidth="1"/>
    <col min="3" max="3" width="14.7109375" style="23" customWidth="1"/>
    <col min="4" max="4" width="14.28515625" style="23" customWidth="1"/>
    <col min="5" max="5" width="7.7109375" style="23" customWidth="1"/>
    <col min="6" max="6" width="9.140625" style="19"/>
    <col min="7" max="16384" width="9.140625" style="23"/>
  </cols>
  <sheetData>
    <row r="1" spans="1:6" ht="74.25" customHeight="1" x14ac:dyDescent="0.2">
      <c r="A1" s="20" t="s">
        <v>25</v>
      </c>
      <c r="B1" s="21" t="s">
        <v>2</v>
      </c>
      <c r="C1" s="22" t="s">
        <v>55</v>
      </c>
      <c r="D1" s="22" t="s">
        <v>56</v>
      </c>
      <c r="E1" s="22" t="s">
        <v>57</v>
      </c>
      <c r="F1" s="22" t="s">
        <v>60</v>
      </c>
    </row>
    <row r="2" spans="1:6" ht="174.75" customHeight="1" x14ac:dyDescent="0.2">
      <c r="A2" s="16"/>
      <c r="B2" s="17" t="s">
        <v>43</v>
      </c>
      <c r="C2" s="18">
        <v>899</v>
      </c>
      <c r="D2" s="18">
        <v>3446</v>
      </c>
      <c r="E2" s="19">
        <v>80</v>
      </c>
      <c r="F2" s="19">
        <v>55</v>
      </c>
    </row>
    <row r="3" spans="1:6" ht="174.75" customHeight="1" x14ac:dyDescent="0.2">
      <c r="A3" s="16"/>
      <c r="B3" s="17" t="s">
        <v>44</v>
      </c>
      <c r="C3" s="18">
        <v>2237</v>
      </c>
      <c r="D3" s="18">
        <v>1331</v>
      </c>
      <c r="E3" s="19">
        <v>80</v>
      </c>
      <c r="F3" s="19">
        <v>55</v>
      </c>
    </row>
    <row r="4" spans="1:6" ht="174.75" customHeight="1" x14ac:dyDescent="0.2">
      <c r="A4" s="16"/>
      <c r="B4" s="17" t="s">
        <v>45</v>
      </c>
      <c r="C4" s="18"/>
      <c r="D4" s="18">
        <v>2495</v>
      </c>
      <c r="E4" s="19">
        <v>90</v>
      </c>
    </row>
    <row r="5" spans="1:6" ht="174.75" customHeight="1" x14ac:dyDescent="0.2">
      <c r="A5" s="16"/>
      <c r="B5" s="17" t="s">
        <v>46</v>
      </c>
      <c r="C5" s="18">
        <v>1349</v>
      </c>
      <c r="D5" s="18">
        <v>1046</v>
      </c>
      <c r="E5" s="19">
        <v>90</v>
      </c>
    </row>
    <row r="6" spans="1:6" ht="174.75" customHeight="1" x14ac:dyDescent="0.2">
      <c r="A6" s="16"/>
      <c r="B6" s="17" t="s">
        <v>47</v>
      </c>
      <c r="C6" s="18">
        <v>71</v>
      </c>
      <c r="D6" s="18">
        <v>3413</v>
      </c>
      <c r="E6" s="19">
        <v>60</v>
      </c>
      <c r="F6" s="19">
        <v>55</v>
      </c>
    </row>
    <row r="7" spans="1:6" ht="174.75" customHeight="1" x14ac:dyDescent="0.2">
      <c r="A7" s="16"/>
      <c r="B7" s="17" t="s">
        <v>48</v>
      </c>
      <c r="C7" s="18">
        <v>5232</v>
      </c>
      <c r="D7" s="18">
        <v>1855</v>
      </c>
      <c r="E7" s="19">
        <v>60</v>
      </c>
      <c r="F7" s="19">
        <v>55</v>
      </c>
    </row>
    <row r="8" spans="1:6" ht="174.75" customHeight="1" x14ac:dyDescent="0.2">
      <c r="A8" s="16"/>
      <c r="B8" s="17" t="s">
        <v>49</v>
      </c>
      <c r="C8" s="18">
        <v>626</v>
      </c>
      <c r="D8" s="18">
        <v>2564</v>
      </c>
      <c r="E8" s="19">
        <v>45</v>
      </c>
    </row>
    <row r="9" spans="1:6" ht="174.75" customHeight="1" x14ac:dyDescent="0.2">
      <c r="A9" s="16"/>
      <c r="B9" s="17" t="s">
        <v>50</v>
      </c>
      <c r="C9" s="18">
        <v>498</v>
      </c>
      <c r="D9" s="18">
        <v>1147</v>
      </c>
      <c r="E9" s="19">
        <v>75</v>
      </c>
    </row>
    <row r="10" spans="1:6" ht="174.75" customHeight="1" x14ac:dyDescent="0.2">
      <c r="A10" s="16"/>
      <c r="B10" s="17" t="s">
        <v>51</v>
      </c>
      <c r="C10" s="18">
        <v>1104</v>
      </c>
      <c r="D10" s="18">
        <v>1963</v>
      </c>
      <c r="E10" s="19">
        <v>150</v>
      </c>
    </row>
    <row r="11" spans="1:6" ht="174.75" customHeight="1" x14ac:dyDescent="0.2">
      <c r="A11" s="16"/>
      <c r="B11" s="17" t="s">
        <v>52</v>
      </c>
      <c r="C11" s="18">
        <v>453</v>
      </c>
      <c r="D11" s="18">
        <v>134</v>
      </c>
      <c r="E11" s="19">
        <v>90</v>
      </c>
    </row>
    <row r="12" spans="1:6" ht="174.75" customHeight="1" x14ac:dyDescent="0.2">
      <c r="A12" s="16"/>
      <c r="B12" s="17" t="s">
        <v>53</v>
      </c>
      <c r="C12" s="18">
        <v>200</v>
      </c>
      <c r="D12" s="18">
        <v>186</v>
      </c>
      <c r="E12" s="19">
        <v>35</v>
      </c>
      <c r="F12" s="19">
        <v>30</v>
      </c>
    </row>
    <row r="13" spans="1:6" ht="174.75" customHeight="1" x14ac:dyDescent="0.2">
      <c r="A13" s="16"/>
      <c r="B13" s="17" t="s">
        <v>54</v>
      </c>
      <c r="C13" s="17"/>
      <c r="D13" s="18">
        <v>2829</v>
      </c>
      <c r="E13" s="19">
        <v>100</v>
      </c>
    </row>
  </sheetData>
  <pageMargins left="0.25" right="0.25" top="0.75" bottom="0.75" header="0.3" footer="0.3"/>
  <pageSetup paperSize="9" fitToHeight="0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Ак-Жол,Манас</vt:lpstr>
      <vt:lpstr>Кызыл кия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User</cp:lastModifiedBy>
  <cp:lastPrinted>2022-12-14T08:22:26Z</cp:lastPrinted>
  <dcterms:created xsi:type="dcterms:W3CDTF">2022-02-08T03:56:50Z</dcterms:created>
  <dcterms:modified xsi:type="dcterms:W3CDTF">2022-12-14T09:21:06Z</dcterms:modified>
</cp:coreProperties>
</file>