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ptno\Desktop\Прайсы 200602\"/>
    </mc:Choice>
  </mc:AlternateContent>
  <xr:revisionPtr revIDLastSave="0" documentId="13_ncr:1_{6F059CE5-F20B-40DE-8BED-7AEFFA5BF86D}" xr6:coauthVersionLast="45" xr6:coauthVersionMax="45" xr10:uidLastSave="{00000000-0000-0000-0000-000000000000}"/>
  <bookViews>
    <workbookView xWindow="-120" yWindow="-120" windowWidth="25440" windowHeight="15390" tabRatio="0" xr2:uid="{00000000-000D-0000-FFFF-FFFF00000000}"/>
  </bookViews>
  <sheets>
    <sheet name="TDSheet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4" i="1" l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13" i="1"/>
  <c r="G12" i="1"/>
  <c r="G11" i="1"/>
  <c r="G10" i="1"/>
  <c r="G9" i="1"/>
  <c r="G8" i="1"/>
  <c r="G243" i="1" l="1"/>
</calcChain>
</file>

<file path=xl/sharedStrings.xml><?xml version="1.0" encoding="utf-8"?>
<sst xmlns="http://schemas.openxmlformats.org/spreadsheetml/2006/main" count="244" uniqueCount="244">
  <si>
    <t>Товар</t>
  </si>
  <si>
    <t>Код</t>
  </si>
  <si>
    <t>Рисунок</t>
  </si>
  <si>
    <t>Остаток</t>
  </si>
  <si>
    <t>КПБ "Любимый дом"</t>
  </si>
  <si>
    <t>КПБ "Любимый дом" бязь</t>
  </si>
  <si>
    <t>КПБ БИО Комфорт "Любимый дом" н/у</t>
  </si>
  <si>
    <t>КПБ 1,5 БИО Комфорт "Любимый дом" н/у</t>
  </si>
  <si>
    <t>КПБ 1.5 био комфорт "Любимый дом" (70х70) рис. 11626-1/11627-1 Лепестки роз</t>
  </si>
  <si>
    <t>КПБ 1.5 био комфорт "Любимый дом" (70х70) рис. 11733-1/11756-2 Ромашки</t>
  </si>
  <si>
    <t>КПБ 1.5 био комфорт "Любимый дом" (70х70) рис. 11803-1/11804-1 Солнечный мак</t>
  </si>
  <si>
    <t>КПБ 1.5 био комфорт "Любимый дом" (70х70) рис. 11874-1/11890-2 Лебединая верность</t>
  </si>
  <si>
    <t>КПБ 1.5 био комфорт "Любимый дом" (70х70) рис. 11901-1/11890-4 Ромашки луговые</t>
  </si>
  <si>
    <t>КПБ 1.5 био комфорт "Любимый дом" (70х70) рис. 15305-1/15215-3 Васильки</t>
  </si>
  <si>
    <t>КПБ 1.5 био комфорт "Любимый дом" (70х70) рис. 15407-1 Бабочки</t>
  </si>
  <si>
    <t>КПБ 1.5 био комфорт "Любимый дом" (70х70) рис. 15441-1 Парижский роман</t>
  </si>
  <si>
    <t>КПБ 1.5 био комфорт "Любимый дом" (70х70) рис. 15442-1 Тайное искушение</t>
  </si>
  <si>
    <t>КПБ 1.5 био комфорт "Любимый дом" (70х70) рис. 15874-1/15898-1 Яблочки</t>
  </si>
  <si>
    <t>КПБ 1.5 био комфорт "Любимый дом" (70х70) рис. 15879-1/24292-8 Туманное утро</t>
  </si>
  <si>
    <t>КПБ 1.5 био комфорт "Любимый дом" (70х70) рис. 15890-1/15898-1 Белочки</t>
  </si>
  <si>
    <t>КПБ 1.5 био комфорт "Любимый дом" (70х70) рис. 15901-1/31067-11 Pushkin</t>
  </si>
  <si>
    <t>КПБ 1.5 био комфорт "Любимый дом" (70х70) рис. 15937-1/31067-11 Винтажный шик</t>
  </si>
  <si>
    <t>КПБ 1.5 био комфорт "Любимый дом" (70х70) рис. 21147-1 Адель</t>
  </si>
  <si>
    <t>КПБ 1.5 био комфорт "Любимый дом" (70х70) рис. 6259-3 Серебрянный будуар</t>
  </si>
  <si>
    <t>КПБ 1.5 био комфорт "Любимый дом" (70х70) рис. 6291-1 Ромашковое поле</t>
  </si>
  <si>
    <t>КПБ 1.5 био комфорт "Любимый дом" (70х70) рис. 6321-1 Яблоневый Цвет</t>
  </si>
  <si>
    <t>КПБ 1.5 био комфорт "Любимый дом" (70х70) рис. 6344-1/11916-85 Родные просторы</t>
  </si>
  <si>
    <t>КПБ 1.5 био комфорт "Любимый дом" (70х70) рис. 6394-1 Русское поле</t>
  </si>
  <si>
    <t>КПБ 1.5 био комфорт "Любимый дом" (70х70) рис. 6414-1 Лазурный океан</t>
  </si>
  <si>
    <t>КПБ 1.5 био комфорт "Любимый дом" (70х70) рис. 6418-1 Очарование</t>
  </si>
  <si>
    <t>КПБ 1.5 био комфорт "Любимый дом" (70х70) рис. 6444-1 Бамбук</t>
  </si>
  <si>
    <t>КПБ 1.5 био комфорт "Любимый дом" (70х70) рис. 6483-1 Райский сад</t>
  </si>
  <si>
    <t>КПБ 1.5 био комфорт "Любимый дом" (70х70) рис. 6503-1 Воздушные маки</t>
  </si>
  <si>
    <t>КПБ 1.5 био комфорт "Любимый дом" (70х70) рис. 6505-1/11916-85 Цветы Голландии</t>
  </si>
  <si>
    <t>КПБ 1.5 био комфорт "Любимый дом" (70х70) рис. 6517-1/31067-9 Solyanka</t>
  </si>
  <si>
    <t>КПБ 1.5 био комфорт "Любимый дом" (70х70) рис. 6520-1 Бридж</t>
  </si>
  <si>
    <t>КПБ 1.5 био комфорт "Любимый дом" (70х70) рис. 6524-1 Весенний букет</t>
  </si>
  <si>
    <t>КПБ 1.5 био комфорт "Любимый дом" (70х70) рис. 6532-1/15063-1 Весенний флёр</t>
  </si>
  <si>
    <t>КПБ 1.5 био комфорт "Любимый дом" (70х70) рис. 6533-1 Цветочная симфония</t>
  </si>
  <si>
    <t>КПБ 1.5 био комфорт "Любимый дом" (70х70) рис. 6536-1/15871-2 Баттерфляй</t>
  </si>
  <si>
    <t>КПБ 1.5 био комфорт "Любимый дом" (70х70) рис. 6539-1 Тишина</t>
  </si>
  <si>
    <t>КПБ 1.5 био комфорт "Любимый дом" (70х70) рис. 6549-1 Лето</t>
  </si>
  <si>
    <t>КПБ 1.5 био комфорт "Любимый дом" (70х70) рис. 6559-1 Королевский сад</t>
  </si>
  <si>
    <t>КПБ 1.5 био комфорт "Любимый дом" (70х70) рис. 6574-1 Муза</t>
  </si>
  <si>
    <t>КПБ 1.5 био комфорт "Любимый дом" (70х70) рис. 6588-1/31067-11 Varyags</t>
  </si>
  <si>
    <t>КПБ 1.5 био комфорт "Любимый дом" (70х70) рис. 6597-1 Нежный букет</t>
  </si>
  <si>
    <t>КПБ 1.5 био комфорт "Любимый дом" (70х70) рис. 6600-1/31047-5 Габриэлла</t>
  </si>
  <si>
    <t>КПБ 1.5 био комфорт "Любимый дом" (70х70) рис. 6611-4/6611-3 Сильвия</t>
  </si>
  <si>
    <t>КПБ 1.5 био комфорт "Любимый дом" (70х70) рис. 6639-1/31067-11 Восхищение</t>
  </si>
  <si>
    <t>КПБ 1.5 био комфорт "Любимый дом" (70х70) рис. 6649-1/15376-1 Риальто</t>
  </si>
  <si>
    <t>КПБ 1.5 био комфорт "Любимый дом" (70х70) рис. 6650-1/15376-1 Прикосновение</t>
  </si>
  <si>
    <t>КПБ 1.5 био комфорт "Любимый дом" (70х70) рис. 6741-1 Астролябия</t>
  </si>
  <si>
    <t>КПБ 2,0 БИО Комфорт "Любимый дом" н/у</t>
  </si>
  <si>
    <t>КПБ 2.0 био комфорт "Любимый дом" (70х70) рис. 11489-1 Миллион</t>
  </si>
  <si>
    <t>КПБ 2.0 био комфорт "Любимый дом" (70х70) рис. 11733-1/11756-2 Ромашки</t>
  </si>
  <si>
    <t>КПБ 2.0 био комфорт "Любимый дом" (70х70) рис. 11803-1/11804-1 Солнечный мак</t>
  </si>
  <si>
    <t>КПБ 2.0 био комфорт "Любимый дом" (70х70) рис. 11874-1/11890-2 Лебединая верность</t>
  </si>
  <si>
    <t>КПБ 2.0 био комфорт "Любимый дом" (70х70) рис. 11876-1/11877-1 Африканский Леопард</t>
  </si>
  <si>
    <t>КПБ 2.0 био комфорт "Любимый дом" (70х70) рис. 11901-1/11890-4 Ромашки луговые</t>
  </si>
  <si>
    <t>КПБ 2.0 био комфорт "Любимый дом" (70х70) рис. 15133-1 Серенада</t>
  </si>
  <si>
    <t>КПБ 2.0 био комфорт "Любимый дом" (70х70) рис. 15407-1 Бабочки</t>
  </si>
  <si>
    <t>КПБ 2.0 био комфорт "Любимый дом" (70х70) рис. 15441-1 Парижский роман</t>
  </si>
  <si>
    <t>КПБ 2.0 био комфорт "Любимый дом" (70х70) рис. 15442-1 Тайное искушение</t>
  </si>
  <si>
    <t>КПБ 2.0 био комфорт "Любимый дом" (70х70) рис. 15840-1 Арабеск</t>
  </si>
  <si>
    <t>КПБ 2.0 био комфорт "Любимый дом" (70х70) рис. 15874-1/15898-1 Яблочки</t>
  </si>
  <si>
    <t>КПБ 2.0 био комфорт "Любимый дом" (70х70) рис. 15879-1/24292-8 Туманное утро</t>
  </si>
  <si>
    <t>КПБ 2.0 био комфорт "Любимый дом" (70х70) рис. 15890-1/15898-1 Белочки</t>
  </si>
  <si>
    <t>КПБ 2.0 био комфорт "Любимый дом" (70х70) рис. 15901-1/31067-11 Pushkin</t>
  </si>
  <si>
    <t>КПБ 2.0 био комфорт "Любимый дом" (70х70) рис. 21147-1 Адель</t>
  </si>
  <si>
    <t>КПБ 2.0 био комфорт "Любимый дом" (70х70) рис. 6259-3 Серебрянный будуар</t>
  </si>
  <si>
    <t>КПБ 2.0 био комфорт "Любимый дом" (70х70) рис. 6291-1 Ромашковое поле</t>
  </si>
  <si>
    <t>КПБ 2.0 био комфорт "Любимый дом" (70х70) рис. 6319-1 Мистерия</t>
  </si>
  <si>
    <t>КПБ 2.0 био комфорт "Любимый дом" (70х70) рис. 6321-1 Яблоневый Цвет</t>
  </si>
  <si>
    <t>КПБ 2.0 био комфорт "Любимый дом" (70х70) рис. 6344-1/11916-85 Родные просторы</t>
  </si>
  <si>
    <t>КПБ 2.0 био комфорт "Любимый дом" (70х70) рис. 6375-1 Лессаж</t>
  </si>
  <si>
    <t>КПБ 2.0 био комфорт "Любимый дом" (70х70) рис. 6394-1 Русское поле</t>
  </si>
  <si>
    <t>КПБ 2.0 био комфорт "Любимый дом" (70х70) рис. 6484-1/6485-1 Лакшери</t>
  </si>
  <si>
    <t>КПБ 2.0 био комфорт "Любимый дом" (70х70) рис. 6503-1 Воздушные маки</t>
  </si>
  <si>
    <t>КПБ 2.0 био комфорт "Любимый дом" (70х70) рис. 6505-1/11916-85 Цветы Голландии</t>
  </si>
  <si>
    <t>КПБ 2.0 био комфорт "Любимый дом" (70х70) рис. 6517-1/31067-9 Solyanka</t>
  </si>
  <si>
    <t>КПБ 2.0 био комфорт "Любимый дом" (70х70) рис. 6526-1 Ватиканский розарий</t>
  </si>
  <si>
    <t>КПБ 2.0 био комфорт "Любимый дом" (70х70) рис. 6539-1 Тишина</t>
  </si>
  <si>
    <t>КПБ 2.0 био комфорт "Любимый дом" (70х70) рис. 6549-1 Лето</t>
  </si>
  <si>
    <t>КПБ 2.0 био комфорт "Любимый дом" (70х70) рис. 6551-1 Малахитовая шкатулка</t>
  </si>
  <si>
    <t>КПБ 2.0 био комфорт "Любимый дом" (70х70) рис. 6587-1/31067-9 Fairy tale</t>
  </si>
  <si>
    <t>КПБ 2.0 био комфорт "Любимый дом" (70х70) рис. 6588-1/31067-11 Varyags</t>
  </si>
  <si>
    <t>КПБ 2.0 био комфорт "Любимый дом" (70х70) рис. 6592-2 Амадеус</t>
  </si>
  <si>
    <t>КПБ 2.0 био комфорт "Любимый дом" (70х70) рис. 6597-1 Нежный букет</t>
  </si>
  <si>
    <t>КПБ 2.0 био комфорт "Любимый дом" (70х70) рис. 6600-1/31047-5 Габриэлла</t>
  </si>
  <si>
    <t>КПБ 2.0 био комфорт "Любимый дом" (70х70) рис. 6611-4/6611-3 Сильвия</t>
  </si>
  <si>
    <t>КПБ 2.0 био комфорт "Любимый дом" (70х70) рис. 6619-1/6609-1 Фламинго</t>
  </si>
  <si>
    <t>КПБ 2.0 био комфорт "Любимый дом" (70х70) рис. 6639-1/31067-11 Восхищение</t>
  </si>
  <si>
    <t>КПБ 2.0 био комфорт "Любимый дом" (70х70) рис. 6649-1/15376-1 Риальто</t>
  </si>
  <si>
    <t>КПБ 2.0 био комфорт "Любимый дом" (70х70) рис. 6666-1 Люксор</t>
  </si>
  <si>
    <t>КПБ 2.0 био комфорт "Любимый дом" (70х70) рис. 6741-1 Астролябия</t>
  </si>
  <si>
    <t>КПБ 5-ти предм БИО Комфорт "Любимый дом" н/у</t>
  </si>
  <si>
    <t>КПБ 5пр био комфорт "Любимый дом" (70х70) рис. 11733-1/11756-2 Ромашки</t>
  </si>
  <si>
    <t>КПБ 5пр био комфорт "Любимый дом" (70х70) рис. 11874-1/11890-2 Лебединая верность</t>
  </si>
  <si>
    <t>КПБ 5пр био комфорт "Любимый дом" (70х70) рис. 12013-1/12051-1 Поцелуй</t>
  </si>
  <si>
    <t>КПБ 5пр био комфорт "Любимый дом" (70х70) рис. 15407-1 Бабочки</t>
  </si>
  <si>
    <t>КПБ 5пр био комфорт "Любимый дом" (70х70) рис. 15809-2/6366-3 Азалия</t>
  </si>
  <si>
    <t>КПБ 5пр био комфорт "Любимый дом" (70х70) рис. 15874-1/15898-1 Яблочки</t>
  </si>
  <si>
    <t>КПБ 5пр био комфорт "Любимый дом" (70х70) рис. 15900-1/31067-12 Морской бриз</t>
  </si>
  <si>
    <t>КПБ 5пр био комфорт "Любимый дом" (70х70) рис. 15901-1/31067-11 Pushkin</t>
  </si>
  <si>
    <t>КПБ 5пр био комфорт "Любимый дом" (70х70) рис. 15907-1 Печворк</t>
  </si>
  <si>
    <t>КПБ 5пр био комфорт "Любимый дом" (70х70) рис. 15924-1/31067-10 Прованский вальс</t>
  </si>
  <si>
    <t>КПБ 5пр био комфорт "Любимый дом" (70х70) рис. 15937-1/31067-11 Винтажный шик</t>
  </si>
  <si>
    <t>КПБ 5пр био комфорт "Любимый дом" (70х70) рис. 6291-1 Ромашковое поле</t>
  </si>
  <si>
    <t>КПБ 5пр био комфорт "Любимый дом" (70х70) рис. 6319-1 Мистерия</t>
  </si>
  <si>
    <t>КПБ 5пр био комфорт "Любимый дом" (70х70) рис. 6324-1 Фиалка</t>
  </si>
  <si>
    <t>КПБ 5пр био комфорт "Любимый дом" (70х70) рис. 6344-1/11916-85 Родные просторы</t>
  </si>
  <si>
    <t>КПБ 5пр био комфорт "Любимый дом" (70х70) рис. 6346-1/15227-1 Верность</t>
  </si>
  <si>
    <t>КПБ 5пр био комфорт "Любимый дом" (70х70) рис. 6410-1 Васильковое поле</t>
  </si>
  <si>
    <t>КПБ 5пр био комфорт "Любимый дом" (70х70) рис. 6444-1 Бамбук</t>
  </si>
  <si>
    <t>КПБ 5пр био комфорт "Любимый дом" (70х70) рис. 6457-1 Лукоморье</t>
  </si>
  <si>
    <t>КПБ 5пр био комфорт "Любимый дом" (70х70) рис. 6473-1 Витторио</t>
  </si>
  <si>
    <t>КПБ 5пр био комфорт "Любимый дом" (70х70) рис. 6483-1 Райский сад</t>
  </si>
  <si>
    <t>КПБ 5пр био комфорт "Любимый дом" (70х70) рис. 6494-1 Бархат</t>
  </si>
  <si>
    <t>КПБ 5пр био комфорт "Любимый дом" (70х70) рис. 6501-1/6558-1 Таинственный лес</t>
  </si>
  <si>
    <t>КПБ 5пр био комфорт "Любимый дом" (70х70) рис. 6503-1 Воздушные маки</t>
  </si>
  <si>
    <t>КПБ 5пр био комфорт "Любимый дом" (70х70) рис. 6505-1/11916-85 Цветы Голландии</t>
  </si>
  <si>
    <t>КПБ 5пр био комфорт "Любимый дом" (70х70) рис. 6506-1/11916-29 Прованские луга</t>
  </si>
  <si>
    <t>КПБ 5пр био комфорт "Любимый дом" (70х70) рис. 6517-1/31067-9 Solyanka</t>
  </si>
  <si>
    <t>КПБ 5пр био комфорт "Любимый дом" (70х70) рис. 6532-1/15063-1 Весенний флёр</t>
  </si>
  <si>
    <t>КПБ 5пр био комфорт "Любимый дом" (70х70) рис. 6535-1/6552-1 Сказочная ночь</t>
  </si>
  <si>
    <t>КПБ 5пр био комфорт "Любимый дом" (70х70) рис. 6536-1/15871-2 Баттерфляй</t>
  </si>
  <si>
    <t>КПБ 5пр био комфорт "Любимый дом" (70х70) рис. 6539-1 Тишина</t>
  </si>
  <si>
    <t>КПБ 5пр био комфорт "Любимый дом" (70х70) рис. 6549-1 Лето</t>
  </si>
  <si>
    <t>КПБ 5пр био комфорт "Любимый дом" (70х70) рис. 6559-1 Королевский сад</t>
  </si>
  <si>
    <t>КПБ 5пр био комфорт "Любимый дом" (70х70) рис. 6574-1 Муза</t>
  </si>
  <si>
    <t>КПБ 5пр био комфорт "Любимый дом" (70х70) рис. 6587-1/31067-9 Fairy tale</t>
  </si>
  <si>
    <t>КПБ 5пр био комфорт "Любимый дом" (70х70) рис. 6588-1/31067-11 Varyags</t>
  </si>
  <si>
    <t>КПБ 5пр био комфорт "Любимый дом" (70х70) рис. 6611-4/6611-3 Сильвия</t>
  </si>
  <si>
    <t>КПБ Евро БИО Комфорт "Любимый дом" н/у</t>
  </si>
  <si>
    <t>КПБ евро био комфорт "Любимый дом" (70х70) рис. 11803-1/11804-1 Солнечный мак</t>
  </si>
  <si>
    <t>КПБ евро био комфорт "Любимый дом" (70х70) рис. 15121-1/11916-21 Рябина</t>
  </si>
  <si>
    <t>КПБ евро био комфорт "Любимый дом" (70х70) рис. 15809-2/6366-3 Азалия</t>
  </si>
  <si>
    <t>КПБ евро био комфорт "Любимый дом" (70х70) рис. 15874-1/15898-1 Яблочки</t>
  </si>
  <si>
    <t>КПБ евро био комфорт "Любимый дом" (70х70) рис. 21051-1 Жизель</t>
  </si>
  <si>
    <t>КПБ евро био комфорт "Любимый дом" (70х70) рис. 6344-1/11916-85 Родные просторы</t>
  </si>
  <si>
    <t>КПБ евро био комфорт "Любимый дом" (70х70) рис. 6394-1 Русское поле</t>
  </si>
  <si>
    <t>КПБ евро био комфорт "Любимый дом" (70х70) рис. 6410-1 Васильковое поле</t>
  </si>
  <si>
    <t>КПБ евро био комфорт "Любимый дом" (70х70) рис. 6501-1/6558-1 Таинственный лес</t>
  </si>
  <si>
    <t>КПБ евро био комфорт "Любимый дом" (70х70) рис. 6503-1 Воздушные маки</t>
  </si>
  <si>
    <t>КПБ евро био комфорт "Любимый дом" (70х70) рис. 6505-1/11916-85 Цветы Голландии</t>
  </si>
  <si>
    <t>КПБ евро био комфорт "Любимый дом" (70х70) рис. 6517-1/31067-9 Solyanka</t>
  </si>
  <si>
    <t>КПБ евро био комфорт "Любимый дом" (70х70) рис. 6524-1 Весенний букет</t>
  </si>
  <si>
    <t>КПБ евро био комфорт "Любимый дом" (70х70) рис. 6535-1/6552-1 Сказочная ночь</t>
  </si>
  <si>
    <t>КПБ евро био комфорт "Любимый дом" (70х70) рис. 6574-1 Муза</t>
  </si>
  <si>
    <t>КПБ БИО Комфорт "Любимый дом" спецпредложение (распродажа)</t>
  </si>
  <si>
    <t>КПБ "Любимый дом" 3D</t>
  </si>
  <si>
    <t>КПБ 1,5 "Любимый дом" 3D</t>
  </si>
  <si>
    <t>КПБ 1.5 био комфорт "Любимый дом" 3D (70х70)</t>
  </si>
  <si>
    <t>КПБ 1.5 био комфорт "Любимый дом" 3D (70х70) рис. 6325 вид 1/11916 вид 42 Гладиолусы</t>
  </si>
  <si>
    <t>КПБ 1.5 био комфорт "Любимый дом" 3D (70х70) рис. 6391-1 Лагуна</t>
  </si>
  <si>
    <t>КПБ 2,0 "Любимый дом" 3D</t>
  </si>
  <si>
    <t>КПБ 2.0 био комфорт "Любимый дом" 3D (70х70)</t>
  </si>
  <si>
    <t>КПБ 2.0 био комфорт "Любимый дом" 3D (70х70) рис. 6391-1 Лагуна</t>
  </si>
  <si>
    <t>КПБ 5-ти предм "Любимый дом" 3D</t>
  </si>
  <si>
    <t>КПБ 5пр био комфорт "Любимый дом" 3D (70х70)</t>
  </si>
  <si>
    <t>КПБ 5пр био комфорт "Любимый дом" 3D (70х70) рис.15153 вид 1/11916 вид 8 Ромашковая поляна</t>
  </si>
  <si>
    <t>КПБ Евро "Любимый дом" 3D</t>
  </si>
  <si>
    <t>КПБ евро био комфорт "Любимый дом" 3D (70х70)</t>
  </si>
  <si>
    <t>КПБ евро био комфорт "Любимый дом" 3D (70х70) рис. 15558-1 Сочная вишня</t>
  </si>
  <si>
    <t>КПБ евро био комфорт "Любимый дом" 3D (70х70) рис. 21051-1 Жизель</t>
  </si>
  <si>
    <t>КПБ БИО Комфорт "Любимый дом"</t>
  </si>
  <si>
    <t>КПБ 2,0 БИО Комфорт "Любимый дом"</t>
  </si>
  <si>
    <t>КПБ 2.0 био комфорт "Любимый дом" (70х70)</t>
  </si>
  <si>
    <t>КПБ 2.0 био комфорт "Любимый дом" (70х70) рис.10975/10976 вид 1 Хохлома</t>
  </si>
  <si>
    <t>КПБ 5-ти предм БИО Комфорт "Любимый дом"</t>
  </si>
  <si>
    <t>КПБ 5-ти предм БИО Комфорт "Любимый дом" КБЛд-30</t>
  </si>
  <si>
    <t>КПБ 5пр био комфорт "Любимый дом" (70х70) рис. 6394-1 Русское поле.</t>
  </si>
  <si>
    <t>КПБ Евро БИО Комфорт "Любимый дом"</t>
  </si>
  <si>
    <t>КПБ евро био комфорт "Любимый дом" (70х70)</t>
  </si>
  <si>
    <t>КПБ евро био комфорт "Любимый дом" (70х70) рис. 6387-1 Шиповник.</t>
  </si>
  <si>
    <t>КПБ евро био комфорт "Любимый дом" (70х70) рис.11690/11691 вид 1 Роял</t>
  </si>
  <si>
    <t>КПБ евро био комфорт "Любимый дом" (70х70) рис.15061/15062 вид 1 Цветочный Вальс</t>
  </si>
  <si>
    <t>КПБ евро био комфорт "Любимый дом" (70х70) рис.15116 вид 1 Франсуаза</t>
  </si>
  <si>
    <t>КПБ "Любимый дом" поплин</t>
  </si>
  <si>
    <t>КПБ "Любимый дом" поплин (лоток)</t>
  </si>
  <si>
    <t>КПБ 2,0 поплин "Любимый дом" упаковка лоток</t>
  </si>
  <si>
    <t>КПБ 2,0 поплин "Любимый дом" (70*70) упаковка лоток</t>
  </si>
  <si>
    <t>КПБ 2.0 поплин "Любимый дом" (70х70) рис. 6491-1/15218-84 Волшебный сон</t>
  </si>
  <si>
    <t>КПБ 2.0 поплин "Любимый дом" (70х70) рис. 6524-3 Весенний букет</t>
  </si>
  <si>
    <t>КПБ 2.0 поплин "Любимый дом" (70х70) рис. 6543-1/6449-2 Адажио</t>
  </si>
  <si>
    <t>КПБ 2.0 поплин "Любимый дом" (70х70) рис. 6547-1 Нежное пробуждение</t>
  </si>
  <si>
    <t>КПБ 5-ти предм поплин "Любимый дом" упаковка лоток</t>
  </si>
  <si>
    <t>КПБ 5-ти предм поплин "Любимый дом" (70*70) упаковка лоток</t>
  </si>
  <si>
    <t>КПБ 5пр поплин "Любимый дом" (70х70) рис. 6524-2 Весенний букет</t>
  </si>
  <si>
    <t>КПБ 5пр поплин "Любимый дом" (70х70) рис. 6524-3 Весенний букет</t>
  </si>
  <si>
    <t>КПБ 5пр поплин "Любимый дом" (70х70) рис. 6557-1 Японский рассвет</t>
  </si>
  <si>
    <t>КПБ 5пр поплин "Любимый дом" (70х70) рис. 6575-2 Бьюти</t>
  </si>
  <si>
    <t>КПБ евро поплин "Любимый дом" упаковка лоток</t>
  </si>
  <si>
    <t>КПБ евро поплин "Любимый дом" (70*70) упаковка лоток</t>
  </si>
  <si>
    <t>КПБ евро поплин "Любимый дом" (70х70) рис. 11204-1 Мелани</t>
  </si>
  <si>
    <t>КПБ евро поплин "Любимый дом" (70х70) рис. 15235-1/11253-4 Стефания</t>
  </si>
  <si>
    <t>КПБ евро поплин "Любимый дом" (70х70) рис. 15427-2/15409-1 Триумф</t>
  </si>
  <si>
    <t>КПБ евро поплин "Любимый дом" (70х70) рис. 21102-1 Шампань</t>
  </si>
  <si>
    <t>КПБ евро поплин "Любимый дом" (70х70) рис. 6409-1 Моника</t>
  </si>
  <si>
    <t>КПБ евро поплин "Любимый дом" (70х70) рис. 6417-1 Цветные мечты</t>
  </si>
  <si>
    <t>КПБ евро поплин "Любимый дом" (70х70) рис. 6433-1/15261-3 Лаура</t>
  </si>
  <si>
    <t>КПБ евро поплин "Любимый дом" (70х70) рис. 6439-1 Марчелини</t>
  </si>
  <si>
    <t>КПБ евро поплин "Любимый дом" (70х70) рис. 6441-1 Магия ночи</t>
  </si>
  <si>
    <t>КПБ евро поплин "Любимый дом" (70х70) рис. 6458-1/6509-1 Сакура</t>
  </si>
  <si>
    <t>КПБ евро поплин "Любимый дом" (70х70) рис. 6459-1 Эдем</t>
  </si>
  <si>
    <t>КПБ евро поплин "Любимый дом" (70х70) рис. 6482-1 Сильвер</t>
  </si>
  <si>
    <t>КПБ евро поплин "Любимый дом" (70х70) рис. 6491-1/15218-84 Волшебный сон</t>
  </si>
  <si>
    <t>КПБ евро поплин "Любимый дом" (70х70) рис. 6500-1 Нежность</t>
  </si>
  <si>
    <t>КПБ евро поплин "Любимый дом" (70х70) рис. 6524-1 Весенний букет</t>
  </si>
  <si>
    <t>КПБ евро поплин "Любимый дом" (70х70) рис. 6524-2 Весенний букет</t>
  </si>
  <si>
    <t>КПБ евро поплин "Любимый дом" (70х70) рис. 6524-3 Весенний букет</t>
  </si>
  <si>
    <t>КПБ евро поплин "Любимый дом" (70х70) рис. 6543-1/6449-2 Адажио</t>
  </si>
  <si>
    <t>КПБ евро поплин "Любимый дом" (70х70) рис. 6547-1 Нежное пробуждение</t>
  </si>
  <si>
    <t>КПБ евро поплин "Любимый дом" (70х70) рис. 6557-1 Японский рассвет</t>
  </si>
  <si>
    <t>КПБ евро поплин "Любимый дом" (70х70) рис. 6575-2 Бьюти</t>
  </si>
  <si>
    <t>КПБ "Любимый дом" поплин распродажа</t>
  </si>
  <si>
    <t>КПБ "Любимый дом" поплин старая упаковка</t>
  </si>
  <si>
    <t>КПБ 1,5 поплин "Любимый дом"</t>
  </si>
  <si>
    <t>КПБ 1,5 поплин "Любимый дом" КБЛд-11</t>
  </si>
  <si>
    <t>КПБ 1,5 поплин "Любимый дом" КБЛд-11 рис.11110 Скарлет</t>
  </si>
  <si>
    <t>КПБ 1,5 поплин "Любимый дом" КБЛд-11 рис.11598/11599 вид 1 Снежный барс</t>
  </si>
  <si>
    <t>КПБ 2,0 поплин "Любимый дом"</t>
  </si>
  <si>
    <t>КПБ 2,0 поплин "Любимый дом" КБЛд-21</t>
  </si>
  <si>
    <t>КПБ 2,0 поплин "Любимый дом" КБЛд-21 рис.11598/11599 вид 1 Снежный барс</t>
  </si>
  <si>
    <t>КПБ Евро поплин "Любимый дом"</t>
  </si>
  <si>
    <t>КПБ Евро поплин "Любимый дом" КБЛд-41</t>
  </si>
  <si>
    <t>КПБ Евро поплин "Любимый дом" КБЛд-41 рис.11110 Скарлет</t>
  </si>
  <si>
    <t>КПБ Евро поплин "Любимый дом" КБЛд-41 рис.12020 Аура</t>
  </si>
  <si>
    <t>КПБ Евро поплин "Любимый дом" КБЛд-41 рис.12043 Моника</t>
  </si>
  <si>
    <t>КПБ поплин "Любимый дом" н/у</t>
  </si>
  <si>
    <t>КПБ Евро поплин "Любимый дом" н/у</t>
  </si>
  <si>
    <t>КПБ Евро поплин "Любимый дом" (70*70) н/у</t>
  </si>
  <si>
    <t>КПБ евро поплин "Любимый дом" (70х70) рис. 11110-1 Скарлет,</t>
  </si>
  <si>
    <t>КПБ евро поплин "Любимый дом" (70х70) рис. 15843-1 Изумрудный лес.</t>
  </si>
  <si>
    <t>КПБ евро поплин "Любимый дом" (70х70) рис. 6403-1/31067-6 Цветущая магнолия,</t>
  </si>
  <si>
    <t>КПБ евро поплин "Любимый дом" (70х70) рис. 6413-1 Благородное таинство.</t>
  </si>
  <si>
    <t>КПБ евро поплин "Любимый дом" (70х70) рис. 6443-1 Феерия чувств.</t>
  </si>
  <si>
    <t>КПБ евро поплин "Любимый дом" (70х70) рис. 6459-1 Эдем.</t>
  </si>
  <si>
    <t>Склад 5(Любимый дом-кпб)</t>
  </si>
  <si>
    <t>Заказ</t>
  </si>
  <si>
    <t>Сумма</t>
  </si>
  <si>
    <t>Цена, тг</t>
  </si>
  <si>
    <t>ИТОГО</t>
  </si>
  <si>
    <t>ТОО «Северо-Казахстанская  текстильная компания «СКТК»
150000, Республика Казахстан, Северо-Казахстанская область,
г. Петропавловск, ул. Конституции Казахстана,30,
тел. 8 (7152) 36 09 27, 46 21 58
БИН 081140013894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</si>
</sst>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"/>
  </numFmts>
  <fonts count="6" x14ac:knownFonts="1">
    <font>
      <sz val="8"/>
      <name val="Arial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i/>
      <u/>
      <sz val="14"/>
      <name val="Arial"/>
      <family val="2"/>
      <charset val="204"/>
    </font>
    <font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/>
    <xf numFmtId="164" fontId="1" fillId="0" borderId="1" xfId="0" applyNumberFormat="1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/>
    </xf>
    <xf numFmtId="0" fontId="1" fillId="0" borderId="0" xfId="0" applyFont="1" applyAlignment="1">
      <alignment horizontal="left"/>
    </xf>
    <xf numFmtId="1" fontId="1" fillId="0" borderId="1" xfId="0" applyNumberFormat="1" applyFont="1" applyBorder="1" applyAlignment="1">
      <alignment horizontal="center" vertical="top"/>
    </xf>
    <xf numFmtId="1" fontId="2" fillId="0" borderId="1" xfId="0" applyNumberFormat="1" applyFont="1" applyBorder="1" applyAlignment="1">
      <alignment horizontal="center" vertical="top"/>
    </xf>
    <xf numFmtId="0" fontId="2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 wrapText="1" indent="3"/>
    </xf>
    <xf numFmtId="0" fontId="1" fillId="0" borderId="1" xfId="0" applyFont="1" applyBorder="1" applyAlignment="1">
      <alignment horizontal="left" vertical="top" wrapText="1" indent="4"/>
    </xf>
    <xf numFmtId="0" fontId="1" fillId="0" borderId="1" xfId="0" applyFont="1" applyBorder="1" applyAlignment="1">
      <alignment horizontal="left" vertical="top" wrapText="1" indent="5"/>
    </xf>
    <xf numFmtId="0" fontId="1" fillId="0" borderId="1" xfId="0" applyFont="1" applyBorder="1" applyAlignment="1">
      <alignment horizontal="left" vertical="top" wrapText="1" indent="6"/>
    </xf>
    <xf numFmtId="0" fontId="2" fillId="0" borderId="1" xfId="0" applyFont="1" applyBorder="1" applyAlignment="1">
      <alignment horizontal="left" vertical="top" wrapText="1" indent="7"/>
    </xf>
    <xf numFmtId="0" fontId="1" fillId="0" borderId="1" xfId="0" applyFont="1" applyBorder="1" applyAlignment="1">
      <alignment horizontal="left" vertical="top" wrapText="1" indent="7"/>
    </xf>
    <xf numFmtId="0" fontId="1" fillId="0" borderId="1" xfId="0" applyFont="1" applyBorder="1" applyAlignment="1">
      <alignment horizontal="left" vertical="top" wrapText="1" indent="8"/>
    </xf>
    <xf numFmtId="0" fontId="2" fillId="0" borderId="1" xfId="0" applyFont="1" applyBorder="1" applyAlignment="1">
      <alignment horizontal="left" vertical="top" wrapText="1" indent="9"/>
    </xf>
    <xf numFmtId="0" fontId="2" fillId="0" borderId="1" xfId="0" applyFont="1" applyBorder="1" applyAlignment="1">
      <alignment horizontal="left" vertical="top" wrapText="1" indent="8"/>
    </xf>
    <xf numFmtId="0" fontId="2" fillId="0" borderId="0" xfId="0" applyFont="1" applyAlignment="1">
      <alignment horizontal="left" wrapText="1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/>
    </xf>
    <xf numFmtId="1" fontId="0" fillId="0" borderId="0" xfId="0" applyNumberFormat="1" applyAlignment="1">
      <alignment horizontal="left"/>
    </xf>
    <xf numFmtId="1" fontId="1" fillId="0" borderId="2" xfId="0" applyNumberFormat="1" applyFont="1" applyBorder="1" applyAlignment="1">
      <alignment horizontal="center" vertical="center" wrapText="1"/>
    </xf>
    <xf numFmtId="1" fontId="2" fillId="0" borderId="3" xfId="0" applyNumberFormat="1" applyFont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 wrapText="1"/>
    </xf>
    <xf numFmtId="1" fontId="0" fillId="0" borderId="0" xfId="0" applyNumberForma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Continuous" wrapText="1"/>
    </xf>
    <xf numFmtId="0" fontId="4" fillId="0" borderId="0" xfId="0" applyFont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1409700" cy="1276350"/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</xdr:row>
      <xdr:rowOff>0</xdr:rowOff>
    </xdr:from>
    <xdr:ext cx="1409700" cy="1276350"/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</xdr:row>
      <xdr:rowOff>0</xdr:rowOff>
    </xdr:from>
    <xdr:ext cx="1409700" cy="1276350"/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</xdr:row>
      <xdr:rowOff>0</xdr:rowOff>
    </xdr:from>
    <xdr:ext cx="1409700" cy="1276350"/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</xdr:row>
      <xdr:rowOff>0</xdr:rowOff>
    </xdr:from>
    <xdr:ext cx="1409700" cy="1276350"/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</xdr:row>
      <xdr:rowOff>0</xdr:rowOff>
    </xdr:from>
    <xdr:ext cx="1409700" cy="1276350"/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</xdr:row>
      <xdr:rowOff>0</xdr:rowOff>
    </xdr:from>
    <xdr:ext cx="1409700" cy="1276350"/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</xdr:row>
      <xdr:rowOff>0</xdr:rowOff>
    </xdr:from>
    <xdr:ext cx="1409700" cy="1276350"/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</xdr:row>
      <xdr:rowOff>0</xdr:rowOff>
    </xdr:from>
    <xdr:ext cx="1409700" cy="1276350"/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</xdr:row>
      <xdr:rowOff>0</xdr:rowOff>
    </xdr:from>
    <xdr:ext cx="1409700" cy="1276350"/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</xdr:row>
      <xdr:rowOff>0</xdr:rowOff>
    </xdr:from>
    <xdr:ext cx="1409700" cy="1276350"/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</xdr:row>
      <xdr:rowOff>0</xdr:rowOff>
    </xdr:from>
    <xdr:ext cx="1409700" cy="1276350"/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24</xdr:row>
      <xdr:rowOff>0</xdr:rowOff>
    </xdr:from>
    <xdr:ext cx="1409700" cy="1276350"/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1409700" cy="1276350"/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0</xdr:rowOff>
    </xdr:from>
    <xdr:ext cx="1409700" cy="1276350"/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27</xdr:row>
      <xdr:rowOff>0</xdr:rowOff>
    </xdr:from>
    <xdr:ext cx="1409700" cy="1276350"/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0</xdr:rowOff>
    </xdr:from>
    <xdr:ext cx="1409700" cy="1276350"/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29</xdr:row>
      <xdr:rowOff>0</xdr:rowOff>
    </xdr:from>
    <xdr:ext cx="1409700" cy="1276350"/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1409700" cy="1276350"/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31</xdr:row>
      <xdr:rowOff>0</xdr:rowOff>
    </xdr:from>
    <xdr:ext cx="1409700" cy="1276350"/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32</xdr:row>
      <xdr:rowOff>0</xdr:rowOff>
    </xdr:from>
    <xdr:ext cx="1409700" cy="1276350"/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33</xdr:row>
      <xdr:rowOff>0</xdr:rowOff>
    </xdr:from>
    <xdr:ext cx="1409700" cy="1276350"/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34</xdr:row>
      <xdr:rowOff>0</xdr:rowOff>
    </xdr:from>
    <xdr:ext cx="1409700" cy="1276350"/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35</xdr:row>
      <xdr:rowOff>0</xdr:rowOff>
    </xdr:from>
    <xdr:ext cx="1409700" cy="1276350"/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1409700" cy="1276350"/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0</xdr:rowOff>
    </xdr:from>
    <xdr:ext cx="1409700" cy="1276350"/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38</xdr:row>
      <xdr:rowOff>0</xdr:rowOff>
    </xdr:from>
    <xdr:ext cx="1409700" cy="1276350"/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40</xdr:row>
      <xdr:rowOff>0</xdr:rowOff>
    </xdr:from>
    <xdr:ext cx="1409700" cy="1276350"/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41</xdr:row>
      <xdr:rowOff>0</xdr:rowOff>
    </xdr:from>
    <xdr:ext cx="1409700" cy="1276350"/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42</xdr:row>
      <xdr:rowOff>0</xdr:rowOff>
    </xdr:from>
    <xdr:ext cx="1409700" cy="1276350"/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43</xdr:row>
      <xdr:rowOff>0</xdr:rowOff>
    </xdr:from>
    <xdr:ext cx="1409700" cy="1276350"/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44</xdr:row>
      <xdr:rowOff>0</xdr:rowOff>
    </xdr:from>
    <xdr:ext cx="1409700" cy="1276350"/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45</xdr:row>
      <xdr:rowOff>0</xdr:rowOff>
    </xdr:from>
    <xdr:ext cx="1409700" cy="1276350"/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46</xdr:row>
      <xdr:rowOff>0</xdr:rowOff>
    </xdr:from>
    <xdr:ext cx="1409700" cy="1276350"/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47</xdr:row>
      <xdr:rowOff>0</xdr:rowOff>
    </xdr:from>
    <xdr:ext cx="1409700" cy="1276350"/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48</xdr:row>
      <xdr:rowOff>0</xdr:rowOff>
    </xdr:from>
    <xdr:ext cx="1409700" cy="1276350"/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50</xdr:row>
      <xdr:rowOff>0</xdr:rowOff>
    </xdr:from>
    <xdr:ext cx="1409700" cy="1276350"/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52</xdr:row>
      <xdr:rowOff>0</xdr:rowOff>
    </xdr:from>
    <xdr:ext cx="1409700" cy="1276350"/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56</xdr:row>
      <xdr:rowOff>0</xdr:rowOff>
    </xdr:from>
    <xdr:ext cx="1409700" cy="1276350"/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57</xdr:row>
      <xdr:rowOff>0</xdr:rowOff>
    </xdr:from>
    <xdr:ext cx="1409700" cy="1276350"/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58</xdr:row>
      <xdr:rowOff>0</xdr:rowOff>
    </xdr:from>
    <xdr:ext cx="1409700" cy="1276350"/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59</xdr:row>
      <xdr:rowOff>0</xdr:rowOff>
    </xdr:from>
    <xdr:ext cx="1409700" cy="1276350"/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60</xdr:row>
      <xdr:rowOff>0</xdr:rowOff>
    </xdr:from>
    <xdr:ext cx="1409700" cy="1276350"/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61</xdr:row>
      <xdr:rowOff>0</xdr:rowOff>
    </xdr:from>
    <xdr:ext cx="1409700" cy="1276350"/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62</xdr:row>
      <xdr:rowOff>0</xdr:rowOff>
    </xdr:from>
    <xdr:ext cx="1409700" cy="1276350"/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63</xdr:row>
      <xdr:rowOff>0</xdr:rowOff>
    </xdr:from>
    <xdr:ext cx="1409700" cy="1276350"/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64</xdr:row>
      <xdr:rowOff>0</xdr:rowOff>
    </xdr:from>
    <xdr:ext cx="1409700" cy="1276350"/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65</xdr:row>
      <xdr:rowOff>0</xdr:rowOff>
    </xdr:from>
    <xdr:ext cx="1409700" cy="1276350"/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66</xdr:row>
      <xdr:rowOff>0</xdr:rowOff>
    </xdr:from>
    <xdr:ext cx="1409700" cy="1276350"/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67</xdr:row>
      <xdr:rowOff>0</xdr:rowOff>
    </xdr:from>
    <xdr:ext cx="1409700" cy="1276350"/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69</xdr:row>
      <xdr:rowOff>0</xdr:rowOff>
    </xdr:from>
    <xdr:ext cx="1409700" cy="1276350"/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70</xdr:row>
      <xdr:rowOff>0</xdr:rowOff>
    </xdr:from>
    <xdr:ext cx="1409700" cy="1276350"/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71</xdr:row>
      <xdr:rowOff>0</xdr:rowOff>
    </xdr:from>
    <xdr:ext cx="1409700" cy="1276350"/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72</xdr:row>
      <xdr:rowOff>0</xdr:rowOff>
    </xdr:from>
    <xdr:ext cx="1409700" cy="1276350"/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73</xdr:row>
      <xdr:rowOff>0</xdr:rowOff>
    </xdr:from>
    <xdr:ext cx="1409700" cy="1276350"/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74</xdr:row>
      <xdr:rowOff>0</xdr:rowOff>
    </xdr:from>
    <xdr:ext cx="1409700" cy="1276350"/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75</xdr:row>
      <xdr:rowOff>0</xdr:rowOff>
    </xdr:from>
    <xdr:ext cx="1409700" cy="1276350"/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76</xdr:row>
      <xdr:rowOff>0</xdr:rowOff>
    </xdr:from>
    <xdr:ext cx="1409700" cy="1276350"/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77</xdr:row>
      <xdr:rowOff>0</xdr:rowOff>
    </xdr:from>
    <xdr:ext cx="1409700" cy="1276350"/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78</xdr:row>
      <xdr:rowOff>0</xdr:rowOff>
    </xdr:from>
    <xdr:ext cx="1409700" cy="1276350"/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79</xdr:row>
      <xdr:rowOff>0</xdr:rowOff>
    </xdr:from>
    <xdr:ext cx="1409700" cy="1276350"/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80</xdr:row>
      <xdr:rowOff>0</xdr:rowOff>
    </xdr:from>
    <xdr:ext cx="1409700" cy="1276350"/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81</xdr:row>
      <xdr:rowOff>0</xdr:rowOff>
    </xdr:from>
    <xdr:ext cx="1409700" cy="1276350"/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82</xdr:row>
      <xdr:rowOff>0</xdr:rowOff>
    </xdr:from>
    <xdr:ext cx="1409700" cy="1276350"/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83</xdr:row>
      <xdr:rowOff>0</xdr:rowOff>
    </xdr:from>
    <xdr:ext cx="1409700" cy="1276350"/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84</xdr:row>
      <xdr:rowOff>0</xdr:rowOff>
    </xdr:from>
    <xdr:ext cx="1409700" cy="1276350"/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85</xdr:row>
      <xdr:rowOff>0</xdr:rowOff>
    </xdr:from>
    <xdr:ext cx="1409700" cy="1276350"/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86</xdr:row>
      <xdr:rowOff>0</xdr:rowOff>
    </xdr:from>
    <xdr:ext cx="1409700" cy="1276350"/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87</xdr:row>
      <xdr:rowOff>0</xdr:rowOff>
    </xdr:from>
    <xdr:ext cx="1409700" cy="1276350"/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88</xdr:row>
      <xdr:rowOff>0</xdr:rowOff>
    </xdr:from>
    <xdr:ext cx="1409700" cy="1276350"/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89</xdr:row>
      <xdr:rowOff>0</xdr:rowOff>
    </xdr:from>
    <xdr:ext cx="1409700" cy="1276350"/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90</xdr:row>
      <xdr:rowOff>0</xdr:rowOff>
    </xdr:from>
    <xdr:ext cx="1409700" cy="1276350"/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92</xdr:row>
      <xdr:rowOff>0</xdr:rowOff>
    </xdr:from>
    <xdr:ext cx="1409700" cy="1276350"/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93</xdr:row>
      <xdr:rowOff>0</xdr:rowOff>
    </xdr:from>
    <xdr:ext cx="1409700" cy="1276350"/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95</xdr:row>
      <xdr:rowOff>0</xdr:rowOff>
    </xdr:from>
    <xdr:ext cx="1409700" cy="1276350"/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99</xdr:row>
      <xdr:rowOff>0</xdr:rowOff>
    </xdr:from>
    <xdr:ext cx="1409700" cy="1276350"/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100</xdr:row>
      <xdr:rowOff>0</xdr:rowOff>
    </xdr:from>
    <xdr:ext cx="1409700" cy="1276350"/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101</xdr:row>
      <xdr:rowOff>0</xdr:rowOff>
    </xdr:from>
    <xdr:ext cx="1409700" cy="1276350"/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102</xdr:row>
      <xdr:rowOff>0</xdr:rowOff>
    </xdr:from>
    <xdr:ext cx="1409700" cy="1276350"/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103</xdr:row>
      <xdr:rowOff>0</xdr:rowOff>
    </xdr:from>
    <xdr:ext cx="1409700" cy="1276350"/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104</xdr:row>
      <xdr:rowOff>0</xdr:rowOff>
    </xdr:from>
    <xdr:ext cx="1409700" cy="1276350"/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105</xdr:row>
      <xdr:rowOff>0</xdr:rowOff>
    </xdr:from>
    <xdr:ext cx="1409700" cy="1276350"/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106</xdr:row>
      <xdr:rowOff>0</xdr:rowOff>
    </xdr:from>
    <xdr:ext cx="1409700" cy="1276350"/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107</xdr:row>
      <xdr:rowOff>0</xdr:rowOff>
    </xdr:from>
    <xdr:ext cx="1409700" cy="1276350"/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108</xdr:row>
      <xdr:rowOff>0</xdr:rowOff>
    </xdr:from>
    <xdr:ext cx="1409700" cy="1276350"/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109</xdr:row>
      <xdr:rowOff>0</xdr:rowOff>
    </xdr:from>
    <xdr:ext cx="1409700" cy="1276350"/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110</xdr:row>
      <xdr:rowOff>0</xdr:rowOff>
    </xdr:from>
    <xdr:ext cx="1409700" cy="1276350"/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111</xdr:row>
      <xdr:rowOff>0</xdr:rowOff>
    </xdr:from>
    <xdr:ext cx="1409700" cy="1276350"/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112</xdr:row>
      <xdr:rowOff>0</xdr:rowOff>
    </xdr:from>
    <xdr:ext cx="1409700" cy="1276350"/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113</xdr:row>
      <xdr:rowOff>0</xdr:rowOff>
    </xdr:from>
    <xdr:ext cx="1409700" cy="1276350"/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114</xdr:row>
      <xdr:rowOff>0</xdr:rowOff>
    </xdr:from>
    <xdr:ext cx="1409700" cy="1276350"/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115</xdr:row>
      <xdr:rowOff>0</xdr:rowOff>
    </xdr:from>
    <xdr:ext cx="1409700" cy="1276350"/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116</xdr:row>
      <xdr:rowOff>0</xdr:rowOff>
    </xdr:from>
    <xdr:ext cx="1409700" cy="1276350"/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117</xdr:row>
      <xdr:rowOff>0</xdr:rowOff>
    </xdr:from>
    <xdr:ext cx="1409700" cy="1276350"/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118</xdr:row>
      <xdr:rowOff>0</xdr:rowOff>
    </xdr:from>
    <xdr:ext cx="1409700" cy="1276350"/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119</xdr:row>
      <xdr:rowOff>0</xdr:rowOff>
    </xdr:from>
    <xdr:ext cx="1409700" cy="1276350"/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121</xdr:row>
      <xdr:rowOff>0</xdr:rowOff>
    </xdr:from>
    <xdr:ext cx="1409700" cy="1276350"/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122</xdr:row>
      <xdr:rowOff>0</xdr:rowOff>
    </xdr:from>
    <xdr:ext cx="1409700" cy="1276350"/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123</xdr:row>
      <xdr:rowOff>0</xdr:rowOff>
    </xdr:from>
    <xdr:ext cx="1409700" cy="1276350"/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124</xdr:row>
      <xdr:rowOff>0</xdr:rowOff>
    </xdr:from>
    <xdr:ext cx="1409700" cy="1276350"/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125</xdr:row>
      <xdr:rowOff>0</xdr:rowOff>
    </xdr:from>
    <xdr:ext cx="1409700" cy="1276350"/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126</xdr:row>
      <xdr:rowOff>0</xdr:rowOff>
    </xdr:from>
    <xdr:ext cx="1409700" cy="1276350"/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127</xdr:row>
      <xdr:rowOff>0</xdr:rowOff>
    </xdr:from>
    <xdr:ext cx="1409700" cy="1276350"/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128</xdr:row>
      <xdr:rowOff>0</xdr:rowOff>
    </xdr:from>
    <xdr:ext cx="1409700" cy="1276350"/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129</xdr:row>
      <xdr:rowOff>0</xdr:rowOff>
    </xdr:from>
    <xdr:ext cx="1409700" cy="1276350"/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130</xdr:row>
      <xdr:rowOff>0</xdr:rowOff>
    </xdr:from>
    <xdr:ext cx="1409700" cy="1276350"/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131</xdr:row>
      <xdr:rowOff>0</xdr:rowOff>
    </xdr:from>
    <xdr:ext cx="1409700" cy="1276350"/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132</xdr:row>
      <xdr:rowOff>0</xdr:rowOff>
    </xdr:from>
    <xdr:ext cx="1409700" cy="1276350"/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133</xdr:row>
      <xdr:rowOff>0</xdr:rowOff>
    </xdr:from>
    <xdr:ext cx="1409700" cy="1276350"/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134</xdr:row>
      <xdr:rowOff>0</xdr:rowOff>
    </xdr:from>
    <xdr:ext cx="1409700" cy="1276350"/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135</xdr:row>
      <xdr:rowOff>0</xdr:rowOff>
    </xdr:from>
    <xdr:ext cx="1409700" cy="1276350"/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137</xdr:row>
      <xdr:rowOff>0</xdr:rowOff>
    </xdr:from>
    <xdr:ext cx="1409700" cy="1276350"/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138</xdr:row>
      <xdr:rowOff>0</xdr:rowOff>
    </xdr:from>
    <xdr:ext cx="1409700" cy="1276350"/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139</xdr:row>
      <xdr:rowOff>0</xdr:rowOff>
    </xdr:from>
    <xdr:ext cx="1409700" cy="1276350"/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140</xdr:row>
      <xdr:rowOff>0</xdr:rowOff>
    </xdr:from>
    <xdr:ext cx="1409700" cy="1276350"/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141</xdr:row>
      <xdr:rowOff>0</xdr:rowOff>
    </xdr:from>
    <xdr:ext cx="1409700" cy="1276350"/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142</xdr:row>
      <xdr:rowOff>0</xdr:rowOff>
    </xdr:from>
    <xdr:ext cx="1409700" cy="1276350"/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143</xdr:row>
      <xdr:rowOff>0</xdr:rowOff>
    </xdr:from>
    <xdr:ext cx="1409700" cy="1276350"/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144</xdr:row>
      <xdr:rowOff>0</xdr:rowOff>
    </xdr:from>
    <xdr:ext cx="1409700" cy="1276350"/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145</xdr:row>
      <xdr:rowOff>0</xdr:rowOff>
    </xdr:from>
    <xdr:ext cx="1409700" cy="1276350"/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146</xdr:row>
      <xdr:rowOff>0</xdr:rowOff>
    </xdr:from>
    <xdr:ext cx="1409700" cy="1276350"/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147</xdr:row>
      <xdr:rowOff>0</xdr:rowOff>
    </xdr:from>
    <xdr:ext cx="1409700" cy="1276350"/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148</xdr:row>
      <xdr:rowOff>0</xdr:rowOff>
    </xdr:from>
    <xdr:ext cx="1409700" cy="1276350"/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150</xdr:row>
      <xdr:rowOff>0</xdr:rowOff>
    </xdr:from>
    <xdr:ext cx="1409700" cy="1276350"/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151</xdr:row>
      <xdr:rowOff>0</xdr:rowOff>
    </xdr:from>
    <xdr:ext cx="1409700" cy="1276350"/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156</xdr:row>
      <xdr:rowOff>0</xdr:rowOff>
    </xdr:from>
    <xdr:ext cx="1409700" cy="1276350"/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157</xdr:row>
      <xdr:rowOff>0</xdr:rowOff>
    </xdr:from>
    <xdr:ext cx="1409700" cy="1276350"/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160</xdr:row>
      <xdr:rowOff>0</xdr:rowOff>
    </xdr:from>
    <xdr:ext cx="1409700" cy="1276350"/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163</xdr:row>
      <xdr:rowOff>0</xdr:rowOff>
    </xdr:from>
    <xdr:ext cx="1409700" cy="1276350"/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167</xdr:row>
      <xdr:rowOff>0</xdr:rowOff>
    </xdr:from>
    <xdr:ext cx="1409700" cy="1276350"/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171</xdr:row>
      <xdr:rowOff>0</xdr:rowOff>
    </xdr:from>
    <xdr:ext cx="1409700" cy="1276350"/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174</xdr:row>
      <xdr:rowOff>0</xdr:rowOff>
    </xdr:from>
    <xdr:ext cx="1409700" cy="1276350"/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177</xdr:row>
      <xdr:rowOff>0</xdr:rowOff>
    </xdr:from>
    <xdr:ext cx="1409700" cy="1276350"/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178</xdr:row>
      <xdr:rowOff>0</xdr:rowOff>
    </xdr:from>
    <xdr:ext cx="1409700" cy="1276350"/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179</xdr:row>
      <xdr:rowOff>0</xdr:rowOff>
    </xdr:from>
    <xdr:ext cx="1409700" cy="1276350"/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180</xdr:row>
      <xdr:rowOff>0</xdr:rowOff>
    </xdr:from>
    <xdr:ext cx="1409700" cy="1276350"/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185</xdr:row>
      <xdr:rowOff>0</xdr:rowOff>
    </xdr:from>
    <xdr:ext cx="1409700" cy="1276350"/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187</xdr:row>
      <xdr:rowOff>0</xdr:rowOff>
    </xdr:from>
    <xdr:ext cx="1409700" cy="1276350"/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197</xdr:row>
      <xdr:rowOff>0</xdr:rowOff>
    </xdr:from>
    <xdr:ext cx="1409700" cy="1276350"/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198</xdr:row>
      <xdr:rowOff>0</xdr:rowOff>
    </xdr:from>
    <xdr:ext cx="1409700" cy="1276350"/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199</xdr:row>
      <xdr:rowOff>0</xdr:rowOff>
    </xdr:from>
    <xdr:ext cx="1409700" cy="1276350"/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200</xdr:row>
      <xdr:rowOff>0</xdr:rowOff>
    </xdr:from>
    <xdr:ext cx="1409700" cy="1276350"/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201</xdr:row>
      <xdr:rowOff>0</xdr:rowOff>
    </xdr:from>
    <xdr:ext cx="1409700" cy="1276350"/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202</xdr:row>
      <xdr:rowOff>0</xdr:rowOff>
    </xdr:from>
    <xdr:ext cx="1409700" cy="1276350"/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203</xdr:row>
      <xdr:rowOff>0</xdr:rowOff>
    </xdr:from>
    <xdr:ext cx="1409700" cy="1276350"/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204</xdr:row>
      <xdr:rowOff>0</xdr:rowOff>
    </xdr:from>
    <xdr:ext cx="1409700" cy="1276350"/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205</xdr:row>
      <xdr:rowOff>0</xdr:rowOff>
    </xdr:from>
    <xdr:ext cx="1409700" cy="1276350"/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206</xdr:row>
      <xdr:rowOff>0</xdr:rowOff>
    </xdr:from>
    <xdr:ext cx="1409700" cy="1276350"/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207</xdr:row>
      <xdr:rowOff>0</xdr:rowOff>
    </xdr:from>
    <xdr:ext cx="1409700" cy="1276350"/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208</xdr:row>
      <xdr:rowOff>0</xdr:rowOff>
    </xdr:from>
    <xdr:ext cx="1409700" cy="1276350"/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209</xdr:row>
      <xdr:rowOff>0</xdr:rowOff>
    </xdr:from>
    <xdr:ext cx="1409700" cy="1276350"/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210</xdr:row>
      <xdr:rowOff>0</xdr:rowOff>
    </xdr:from>
    <xdr:ext cx="1409700" cy="1276350"/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214</xdr:row>
      <xdr:rowOff>0</xdr:rowOff>
    </xdr:from>
    <xdr:ext cx="1409700" cy="1276350"/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222</xdr:row>
      <xdr:rowOff>0</xdr:rowOff>
    </xdr:from>
    <xdr:ext cx="1409700" cy="1276350"/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223</xdr:row>
      <xdr:rowOff>0</xdr:rowOff>
    </xdr:from>
    <xdr:ext cx="1409700" cy="1276350"/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226</xdr:row>
      <xdr:rowOff>0</xdr:rowOff>
    </xdr:from>
    <xdr:ext cx="1409700" cy="1276350"/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229</xdr:row>
      <xdr:rowOff>0</xdr:rowOff>
    </xdr:from>
    <xdr:ext cx="1409700" cy="1276350"/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230</xdr:row>
      <xdr:rowOff>0</xdr:rowOff>
    </xdr:from>
    <xdr:ext cx="1409700" cy="1276350"/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231</xdr:row>
      <xdr:rowOff>0</xdr:rowOff>
    </xdr:from>
    <xdr:ext cx="1409700" cy="1276350"/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235</xdr:row>
      <xdr:rowOff>0</xdr:rowOff>
    </xdr:from>
    <xdr:ext cx="1409700" cy="1276350"/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236</xdr:row>
      <xdr:rowOff>0</xdr:rowOff>
    </xdr:from>
    <xdr:ext cx="1409700" cy="1276350"/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237</xdr:row>
      <xdr:rowOff>0</xdr:rowOff>
    </xdr:from>
    <xdr:ext cx="1409700" cy="1276350"/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238</xdr:row>
      <xdr:rowOff>0</xdr:rowOff>
    </xdr:from>
    <xdr:ext cx="1409700" cy="1276350"/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239</xdr:row>
      <xdr:rowOff>0</xdr:rowOff>
    </xdr:from>
    <xdr:ext cx="1409700" cy="1276350"/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240</xdr:row>
      <xdr:rowOff>0</xdr:rowOff>
    </xdr:from>
    <xdr:ext cx="1409700" cy="1276350"/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oneCellAnchor>
  <xdr:twoCellAnchor editAs="oneCell">
    <xdr:from>
      <xdr:col>0</xdr:col>
      <xdr:colOff>914400</xdr:colOff>
      <xdr:row>0</xdr:row>
      <xdr:rowOff>114300</xdr:rowOff>
    </xdr:from>
    <xdr:to>
      <xdr:col>0</xdr:col>
      <xdr:colOff>3276600</xdr:colOff>
      <xdr:row>4</xdr:row>
      <xdr:rowOff>95250</xdr:rowOff>
    </xdr:to>
    <xdr:pic>
      <xdr:nvPicPr>
        <xdr:cNvPr id="167" name="Рисунок 1">
          <a:extLst>
            <a:ext uri="{FF2B5EF4-FFF2-40B4-BE49-F238E27FC236}">
              <a16:creationId xmlns:a16="http://schemas.microsoft.com/office/drawing/2014/main" id="{F8AED928-0531-4C00-9601-C88ED1AD9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14300"/>
          <a:ext cx="23622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N243"/>
  <sheetViews>
    <sheetView tabSelected="1" workbookViewId="0">
      <selection activeCell="B4" sqref="B4:G4"/>
    </sheetView>
  </sheetViews>
  <sheetFormatPr defaultColWidth="10.1640625" defaultRowHeight="11.45" customHeight="1" outlineLevelRow="7" x14ac:dyDescent="0.2"/>
  <cols>
    <col min="1" max="1" width="64" style="20" customWidth="1"/>
    <col min="2" max="2" width="10.1640625" style="3" customWidth="1"/>
    <col min="3" max="3" width="24.83203125" style="3" customWidth="1"/>
    <col min="4" max="4" width="13.5" style="28" customWidth="1"/>
    <col min="5" max="5" width="13" style="28" customWidth="1"/>
    <col min="6" max="7" width="13.33203125" style="28" customWidth="1"/>
    <col min="8" max="8" width="10.1640625" style="3" customWidth="1"/>
    <col min="9" max="16384" width="10.1640625" style="4"/>
  </cols>
  <sheetData>
    <row r="1" spans="1:14" customFormat="1" ht="11.25" customHeight="1" x14ac:dyDescent="0.2">
      <c r="D1" s="33"/>
      <c r="E1" s="33"/>
      <c r="F1" s="33"/>
      <c r="G1" s="33"/>
    </row>
    <row r="2" spans="1:14" customFormat="1" ht="81.75" customHeight="1" x14ac:dyDescent="0.25">
      <c r="B2" s="34" t="s">
        <v>243</v>
      </c>
      <c r="C2" s="34"/>
      <c r="D2" s="34"/>
      <c r="E2" s="34"/>
      <c r="F2" s="34"/>
      <c r="G2" s="34"/>
    </row>
    <row r="3" spans="1:14" customFormat="1" ht="15" customHeight="1" x14ac:dyDescent="0.25">
      <c r="A3" s="35"/>
      <c r="B3" s="35"/>
      <c r="C3" s="35"/>
      <c r="D3" s="35"/>
      <c r="E3" s="35"/>
      <c r="F3" s="35"/>
      <c r="G3" s="35"/>
    </row>
    <row r="4" spans="1:14" customFormat="1" ht="18" customHeight="1" x14ac:dyDescent="0.3">
      <c r="A4" s="36"/>
      <c r="B4" s="37" t="s">
        <v>238</v>
      </c>
      <c r="C4" s="37"/>
      <c r="D4" s="37"/>
      <c r="E4" s="37"/>
      <c r="F4" s="37"/>
      <c r="G4" s="37"/>
    </row>
    <row r="5" spans="1:14" customFormat="1" ht="11.25" x14ac:dyDescent="0.2">
      <c r="E5" s="33"/>
      <c r="F5" s="33"/>
      <c r="G5" s="33"/>
      <c r="H5" s="33"/>
    </row>
    <row r="6" spans="1:14" customFormat="1" ht="11.45" customHeight="1" x14ac:dyDescent="0.2">
      <c r="A6" s="21"/>
      <c r="B6" s="21"/>
      <c r="C6" s="21"/>
      <c r="D6" s="22"/>
      <c r="E6" s="22"/>
      <c r="F6" s="23"/>
      <c r="G6" s="23"/>
      <c r="H6" s="23"/>
      <c r="I6" s="23"/>
      <c r="J6" s="24"/>
      <c r="K6" s="24"/>
      <c r="L6" s="25"/>
      <c r="M6" s="25"/>
      <c r="N6" s="25"/>
    </row>
    <row r="7" spans="1:14" ht="15.75" x14ac:dyDescent="0.2">
      <c r="A7" s="1" t="s">
        <v>0</v>
      </c>
      <c r="B7" s="2" t="s">
        <v>1</v>
      </c>
      <c r="C7" s="2" t="s">
        <v>2</v>
      </c>
      <c r="D7" s="29" t="s">
        <v>3</v>
      </c>
      <c r="E7" s="29" t="s">
        <v>241</v>
      </c>
      <c r="F7" s="26" t="s">
        <v>239</v>
      </c>
      <c r="G7" s="26" t="s">
        <v>240</v>
      </c>
    </row>
    <row r="8" spans="1:14" ht="15.75" outlineLevel="3" x14ac:dyDescent="0.25">
      <c r="A8" s="11" t="s">
        <v>4</v>
      </c>
      <c r="B8" s="5">
        <v>50652</v>
      </c>
      <c r="C8" s="6"/>
      <c r="D8" s="30">
        <v>229</v>
      </c>
      <c r="E8" s="30"/>
      <c r="F8" s="27"/>
      <c r="G8" s="27">
        <f>F8*E8</f>
        <v>0</v>
      </c>
      <c r="H8" s="7"/>
    </row>
    <row r="9" spans="1:14" ht="15.75" outlineLevel="4" x14ac:dyDescent="0.25">
      <c r="A9" s="12" t="s">
        <v>5</v>
      </c>
      <c r="B9" s="8">
        <v>611670</v>
      </c>
      <c r="C9" s="6"/>
      <c r="D9" s="30">
        <v>183</v>
      </c>
      <c r="E9" s="30"/>
      <c r="F9" s="27"/>
      <c r="G9" s="27">
        <f t="shared" ref="G9:G72" si="0">F9*E9</f>
        <v>0</v>
      </c>
      <c r="H9" s="7"/>
    </row>
    <row r="10" spans="1:14" ht="15.75" outlineLevel="5" x14ac:dyDescent="0.25">
      <c r="A10" s="13" t="s">
        <v>6</v>
      </c>
      <c r="B10" s="8">
        <v>499252</v>
      </c>
      <c r="C10" s="6"/>
      <c r="D10" s="30">
        <v>169</v>
      </c>
      <c r="E10" s="30"/>
      <c r="F10" s="27"/>
      <c r="G10" s="27">
        <f t="shared" si="0"/>
        <v>0</v>
      </c>
      <c r="H10" s="7"/>
    </row>
    <row r="11" spans="1:14" ht="31.5" outlineLevel="6" x14ac:dyDescent="0.25">
      <c r="A11" s="14" t="s">
        <v>7</v>
      </c>
      <c r="B11" s="8">
        <v>499253</v>
      </c>
      <c r="C11" s="6"/>
      <c r="D11" s="30">
        <v>47</v>
      </c>
      <c r="E11" s="30"/>
      <c r="F11" s="27"/>
      <c r="G11" s="27">
        <f t="shared" si="0"/>
        <v>0</v>
      </c>
      <c r="H11" s="7"/>
    </row>
    <row r="12" spans="1:14" s="3" customFormat="1" ht="105" customHeight="1" outlineLevel="7" x14ac:dyDescent="0.2">
      <c r="A12" s="15" t="s">
        <v>8</v>
      </c>
      <c r="B12" s="9">
        <v>551573</v>
      </c>
      <c r="C12" s="10"/>
      <c r="D12" s="31">
        <v>1</v>
      </c>
      <c r="E12" s="31">
        <v>8788.8240000000005</v>
      </c>
      <c r="F12" s="27"/>
      <c r="G12" s="27">
        <f t="shared" si="0"/>
        <v>0</v>
      </c>
    </row>
    <row r="13" spans="1:14" s="3" customFormat="1" ht="105" customHeight="1" outlineLevel="7" x14ac:dyDescent="0.2">
      <c r="A13" s="15" t="s">
        <v>9</v>
      </c>
      <c r="B13" s="9">
        <v>516411</v>
      </c>
      <c r="C13" s="10"/>
      <c r="D13" s="31">
        <v>1</v>
      </c>
      <c r="E13" s="31">
        <v>8788.8240000000005</v>
      </c>
      <c r="F13" s="27"/>
      <c r="G13" s="27">
        <f t="shared" si="0"/>
        <v>0</v>
      </c>
    </row>
    <row r="14" spans="1:14" s="3" customFormat="1" ht="105" customHeight="1" outlineLevel="7" x14ac:dyDescent="0.2">
      <c r="A14" s="15" t="s">
        <v>10</v>
      </c>
      <c r="B14" s="9">
        <v>538879</v>
      </c>
      <c r="C14" s="10"/>
      <c r="D14" s="31">
        <v>1</v>
      </c>
      <c r="E14" s="31">
        <v>8788.8240000000005</v>
      </c>
      <c r="F14" s="27"/>
      <c r="G14" s="27">
        <f t="shared" si="0"/>
        <v>0</v>
      </c>
    </row>
    <row r="15" spans="1:14" s="3" customFormat="1" ht="105" customHeight="1" outlineLevel="7" x14ac:dyDescent="0.2">
      <c r="A15" s="15" t="s">
        <v>11</v>
      </c>
      <c r="B15" s="9">
        <v>512054</v>
      </c>
      <c r="C15" s="10"/>
      <c r="D15" s="31">
        <v>1</v>
      </c>
      <c r="E15" s="31">
        <v>8788.8240000000005</v>
      </c>
      <c r="F15" s="27"/>
      <c r="G15" s="27">
        <f t="shared" si="0"/>
        <v>0</v>
      </c>
    </row>
    <row r="16" spans="1:14" s="3" customFormat="1" ht="105" customHeight="1" outlineLevel="7" x14ac:dyDescent="0.2">
      <c r="A16" s="15" t="s">
        <v>12</v>
      </c>
      <c r="B16" s="9">
        <v>512053</v>
      </c>
      <c r="C16" s="10"/>
      <c r="D16" s="31">
        <v>1</v>
      </c>
      <c r="E16" s="31">
        <v>8788.8240000000005</v>
      </c>
      <c r="F16" s="27"/>
      <c r="G16" s="27">
        <f t="shared" si="0"/>
        <v>0</v>
      </c>
    </row>
    <row r="17" spans="1:7" s="3" customFormat="1" ht="105" customHeight="1" outlineLevel="7" x14ac:dyDescent="0.2">
      <c r="A17" s="15" t="s">
        <v>13</v>
      </c>
      <c r="B17" s="9">
        <v>524943</v>
      </c>
      <c r="C17" s="10"/>
      <c r="D17" s="31">
        <v>1</v>
      </c>
      <c r="E17" s="31">
        <v>8788.8240000000005</v>
      </c>
      <c r="F17" s="27"/>
      <c r="G17" s="27">
        <f t="shared" si="0"/>
        <v>0</v>
      </c>
    </row>
    <row r="18" spans="1:7" s="3" customFormat="1" ht="105" customHeight="1" outlineLevel="7" x14ac:dyDescent="0.2">
      <c r="A18" s="15" t="s">
        <v>14</v>
      </c>
      <c r="B18" s="9">
        <v>527648</v>
      </c>
      <c r="C18" s="10"/>
      <c r="D18" s="31">
        <v>1</v>
      </c>
      <c r="E18" s="31">
        <v>8788.8240000000005</v>
      </c>
      <c r="F18" s="27"/>
      <c r="G18" s="27">
        <f t="shared" si="0"/>
        <v>0</v>
      </c>
    </row>
    <row r="19" spans="1:7" s="3" customFormat="1" ht="105" customHeight="1" outlineLevel="7" x14ac:dyDescent="0.2">
      <c r="A19" s="15" t="s">
        <v>15</v>
      </c>
      <c r="B19" s="9">
        <v>524947</v>
      </c>
      <c r="C19" s="10"/>
      <c r="D19" s="31">
        <v>1</v>
      </c>
      <c r="E19" s="31">
        <v>8788.8240000000005</v>
      </c>
      <c r="F19" s="27"/>
      <c r="G19" s="27">
        <f t="shared" si="0"/>
        <v>0</v>
      </c>
    </row>
    <row r="20" spans="1:7" s="3" customFormat="1" ht="105" customHeight="1" outlineLevel="7" x14ac:dyDescent="0.2">
      <c r="A20" s="15" t="s">
        <v>16</v>
      </c>
      <c r="B20" s="9">
        <v>544670</v>
      </c>
      <c r="C20" s="10"/>
      <c r="D20" s="31">
        <v>1</v>
      </c>
      <c r="E20" s="31">
        <v>8788.8240000000005</v>
      </c>
      <c r="F20" s="27"/>
      <c r="G20" s="27">
        <f t="shared" si="0"/>
        <v>0</v>
      </c>
    </row>
    <row r="21" spans="1:7" s="3" customFormat="1" ht="105" customHeight="1" outlineLevel="7" x14ac:dyDescent="0.2">
      <c r="A21" s="15" t="s">
        <v>17</v>
      </c>
      <c r="B21" s="9">
        <v>580611</v>
      </c>
      <c r="C21" s="10"/>
      <c r="D21" s="31">
        <v>1</v>
      </c>
      <c r="E21" s="31">
        <v>8788.8240000000005</v>
      </c>
      <c r="F21" s="27"/>
      <c r="G21" s="27">
        <f t="shared" si="0"/>
        <v>0</v>
      </c>
    </row>
    <row r="22" spans="1:7" ht="45" outlineLevel="7" x14ac:dyDescent="0.2">
      <c r="A22" s="15" t="s">
        <v>18</v>
      </c>
      <c r="B22" s="9">
        <v>659415</v>
      </c>
      <c r="C22" s="10"/>
      <c r="D22" s="31">
        <v>1</v>
      </c>
      <c r="E22" s="31">
        <v>8788.8240000000005</v>
      </c>
      <c r="F22" s="27"/>
      <c r="G22" s="27">
        <f t="shared" si="0"/>
        <v>0</v>
      </c>
    </row>
    <row r="23" spans="1:7" s="3" customFormat="1" ht="105" customHeight="1" outlineLevel="7" x14ac:dyDescent="0.2">
      <c r="A23" s="15" t="s">
        <v>19</v>
      </c>
      <c r="B23" s="9">
        <v>580612</v>
      </c>
      <c r="C23" s="10"/>
      <c r="D23" s="31">
        <v>1</v>
      </c>
      <c r="E23" s="31">
        <v>8788.8240000000005</v>
      </c>
      <c r="F23" s="27"/>
      <c r="G23" s="27">
        <f t="shared" si="0"/>
        <v>0</v>
      </c>
    </row>
    <row r="24" spans="1:7" s="3" customFormat="1" ht="105" customHeight="1" outlineLevel="7" x14ac:dyDescent="0.2">
      <c r="A24" s="15" t="s">
        <v>20</v>
      </c>
      <c r="B24" s="9">
        <v>617990</v>
      </c>
      <c r="C24" s="10"/>
      <c r="D24" s="31">
        <v>1</v>
      </c>
      <c r="E24" s="31">
        <v>8788.8240000000005</v>
      </c>
      <c r="F24" s="27"/>
      <c r="G24" s="27">
        <f t="shared" si="0"/>
        <v>0</v>
      </c>
    </row>
    <row r="25" spans="1:7" s="3" customFormat="1" ht="105" customHeight="1" outlineLevel="7" x14ac:dyDescent="0.2">
      <c r="A25" s="15" t="s">
        <v>21</v>
      </c>
      <c r="B25" s="9">
        <v>607221</v>
      </c>
      <c r="C25" s="10"/>
      <c r="D25" s="31">
        <v>2</v>
      </c>
      <c r="E25" s="31">
        <v>8788.8240000000005</v>
      </c>
      <c r="F25" s="27"/>
      <c r="G25" s="27">
        <f t="shared" si="0"/>
        <v>0</v>
      </c>
    </row>
    <row r="26" spans="1:7" s="3" customFormat="1" ht="105" customHeight="1" outlineLevel="7" x14ac:dyDescent="0.2">
      <c r="A26" s="15" t="s">
        <v>22</v>
      </c>
      <c r="B26" s="9">
        <v>617999</v>
      </c>
      <c r="C26" s="10"/>
      <c r="D26" s="31">
        <v>1</v>
      </c>
      <c r="E26" s="31">
        <v>8788.8240000000005</v>
      </c>
      <c r="F26" s="27"/>
      <c r="G26" s="27">
        <f t="shared" si="0"/>
        <v>0</v>
      </c>
    </row>
    <row r="27" spans="1:7" s="3" customFormat="1" ht="105" customHeight="1" outlineLevel="7" x14ac:dyDescent="0.2">
      <c r="A27" s="15" t="s">
        <v>23</v>
      </c>
      <c r="B27" s="9">
        <v>551572</v>
      </c>
      <c r="C27" s="10"/>
      <c r="D27" s="31">
        <v>1</v>
      </c>
      <c r="E27" s="31">
        <v>8788.8240000000005</v>
      </c>
      <c r="F27" s="27"/>
      <c r="G27" s="27">
        <f t="shared" si="0"/>
        <v>0</v>
      </c>
    </row>
    <row r="28" spans="1:7" s="3" customFormat="1" ht="105" customHeight="1" outlineLevel="7" x14ac:dyDescent="0.2">
      <c r="A28" s="15" t="s">
        <v>24</v>
      </c>
      <c r="B28" s="9">
        <v>551574</v>
      </c>
      <c r="C28" s="10"/>
      <c r="D28" s="31">
        <v>1</v>
      </c>
      <c r="E28" s="31">
        <v>8788.8240000000005</v>
      </c>
      <c r="F28" s="27"/>
      <c r="G28" s="27">
        <f t="shared" si="0"/>
        <v>0</v>
      </c>
    </row>
    <row r="29" spans="1:7" s="3" customFormat="1" ht="105" customHeight="1" outlineLevel="7" x14ac:dyDescent="0.2">
      <c r="A29" s="15" t="s">
        <v>25</v>
      </c>
      <c r="B29" s="9">
        <v>544669</v>
      </c>
      <c r="C29" s="10"/>
      <c r="D29" s="31">
        <v>1</v>
      </c>
      <c r="E29" s="31">
        <v>8788.8240000000005</v>
      </c>
      <c r="F29" s="27"/>
      <c r="G29" s="27">
        <f t="shared" si="0"/>
        <v>0</v>
      </c>
    </row>
    <row r="30" spans="1:7" s="3" customFormat="1" ht="105" customHeight="1" outlineLevel="7" x14ac:dyDescent="0.2">
      <c r="A30" s="15" t="s">
        <v>26</v>
      </c>
      <c r="B30" s="9">
        <v>568791</v>
      </c>
      <c r="C30" s="10"/>
      <c r="D30" s="31">
        <v>1</v>
      </c>
      <c r="E30" s="31">
        <v>8788.8240000000005</v>
      </c>
      <c r="F30" s="27"/>
      <c r="G30" s="27">
        <f t="shared" si="0"/>
        <v>0</v>
      </c>
    </row>
    <row r="31" spans="1:7" s="3" customFormat="1" ht="105" customHeight="1" outlineLevel="7" x14ac:dyDescent="0.2">
      <c r="A31" s="15" t="s">
        <v>27</v>
      </c>
      <c r="B31" s="9">
        <v>506688</v>
      </c>
      <c r="C31" s="10"/>
      <c r="D31" s="31">
        <v>1</v>
      </c>
      <c r="E31" s="31">
        <v>8788.8240000000005</v>
      </c>
      <c r="F31" s="27"/>
      <c r="G31" s="27">
        <f t="shared" si="0"/>
        <v>0</v>
      </c>
    </row>
    <row r="32" spans="1:7" s="3" customFormat="1" ht="105" customHeight="1" outlineLevel="7" x14ac:dyDescent="0.2">
      <c r="A32" s="15" t="s">
        <v>28</v>
      </c>
      <c r="B32" s="9">
        <v>506687</v>
      </c>
      <c r="C32" s="10"/>
      <c r="D32" s="31">
        <v>2</v>
      </c>
      <c r="E32" s="31">
        <v>8788.8240000000005</v>
      </c>
      <c r="F32" s="27"/>
      <c r="G32" s="27">
        <f t="shared" si="0"/>
        <v>0</v>
      </c>
    </row>
    <row r="33" spans="1:7" s="3" customFormat="1" ht="105" customHeight="1" outlineLevel="7" x14ac:dyDescent="0.2">
      <c r="A33" s="15" t="s">
        <v>29</v>
      </c>
      <c r="B33" s="9">
        <v>506689</v>
      </c>
      <c r="C33" s="10"/>
      <c r="D33" s="31">
        <v>1</v>
      </c>
      <c r="E33" s="31">
        <v>8788.8240000000005</v>
      </c>
      <c r="F33" s="27"/>
      <c r="G33" s="27">
        <f t="shared" si="0"/>
        <v>0</v>
      </c>
    </row>
    <row r="34" spans="1:7" s="3" customFormat="1" ht="105" customHeight="1" outlineLevel="7" x14ac:dyDescent="0.2">
      <c r="A34" s="15" t="s">
        <v>30</v>
      </c>
      <c r="B34" s="9">
        <v>506682</v>
      </c>
      <c r="C34" s="10"/>
      <c r="D34" s="31">
        <v>1</v>
      </c>
      <c r="E34" s="31">
        <v>8788.8240000000005</v>
      </c>
      <c r="F34" s="27"/>
      <c r="G34" s="27">
        <f t="shared" si="0"/>
        <v>0</v>
      </c>
    </row>
    <row r="35" spans="1:7" s="3" customFormat="1" ht="105" customHeight="1" outlineLevel="7" x14ac:dyDescent="0.2">
      <c r="A35" s="15" t="s">
        <v>31</v>
      </c>
      <c r="B35" s="9">
        <v>541122</v>
      </c>
      <c r="C35" s="10"/>
      <c r="D35" s="31">
        <v>1</v>
      </c>
      <c r="E35" s="31">
        <v>8788.8240000000005</v>
      </c>
      <c r="F35" s="27"/>
      <c r="G35" s="27">
        <f t="shared" si="0"/>
        <v>0</v>
      </c>
    </row>
    <row r="36" spans="1:7" s="3" customFormat="1" ht="105" customHeight="1" outlineLevel="7" x14ac:dyDescent="0.2">
      <c r="A36" s="15" t="s">
        <v>32</v>
      </c>
      <c r="B36" s="9">
        <v>566083</v>
      </c>
      <c r="C36" s="10"/>
      <c r="D36" s="31">
        <v>1</v>
      </c>
      <c r="E36" s="31">
        <v>8788.8240000000005</v>
      </c>
      <c r="F36" s="27"/>
      <c r="G36" s="27">
        <f t="shared" si="0"/>
        <v>0</v>
      </c>
    </row>
    <row r="37" spans="1:7" s="3" customFormat="1" ht="105" customHeight="1" outlineLevel="7" x14ac:dyDescent="0.2">
      <c r="A37" s="15" t="s">
        <v>33</v>
      </c>
      <c r="B37" s="9">
        <v>568790</v>
      </c>
      <c r="C37" s="10"/>
      <c r="D37" s="31">
        <v>1</v>
      </c>
      <c r="E37" s="31">
        <v>8788.8240000000005</v>
      </c>
      <c r="F37" s="27"/>
      <c r="G37" s="27">
        <f t="shared" si="0"/>
        <v>0</v>
      </c>
    </row>
    <row r="38" spans="1:7" s="3" customFormat="1" ht="105" customHeight="1" outlineLevel="7" x14ac:dyDescent="0.2">
      <c r="A38" s="15" t="s">
        <v>34</v>
      </c>
      <c r="B38" s="9">
        <v>617987</v>
      </c>
      <c r="C38" s="10"/>
      <c r="D38" s="31">
        <v>1</v>
      </c>
      <c r="E38" s="31">
        <v>8788.8240000000005</v>
      </c>
      <c r="F38" s="27"/>
      <c r="G38" s="27">
        <f t="shared" si="0"/>
        <v>0</v>
      </c>
    </row>
    <row r="39" spans="1:7" s="3" customFormat="1" ht="105" customHeight="1" outlineLevel="7" x14ac:dyDescent="0.2">
      <c r="A39" s="15" t="s">
        <v>35</v>
      </c>
      <c r="B39" s="9">
        <v>595099</v>
      </c>
      <c r="C39" s="10"/>
      <c r="D39" s="31">
        <v>1</v>
      </c>
      <c r="E39" s="31">
        <v>8788.8240000000005</v>
      </c>
      <c r="F39" s="27"/>
      <c r="G39" s="27">
        <f t="shared" si="0"/>
        <v>0</v>
      </c>
    </row>
    <row r="40" spans="1:7" ht="30" outlineLevel="7" x14ac:dyDescent="0.2">
      <c r="A40" s="15" t="s">
        <v>36</v>
      </c>
      <c r="B40" s="9">
        <v>602419</v>
      </c>
      <c r="C40" s="10"/>
      <c r="D40" s="31">
        <v>1</v>
      </c>
      <c r="E40" s="31">
        <v>8788.8240000000005</v>
      </c>
      <c r="F40" s="27"/>
      <c r="G40" s="27">
        <f t="shared" si="0"/>
        <v>0</v>
      </c>
    </row>
    <row r="41" spans="1:7" s="3" customFormat="1" ht="105" customHeight="1" outlineLevel="7" x14ac:dyDescent="0.2">
      <c r="A41" s="15" t="s">
        <v>37</v>
      </c>
      <c r="B41" s="9">
        <v>564984</v>
      </c>
      <c r="C41" s="10"/>
      <c r="D41" s="31">
        <v>1</v>
      </c>
      <c r="E41" s="31">
        <v>8788.8240000000005</v>
      </c>
      <c r="F41" s="27"/>
      <c r="G41" s="27">
        <f t="shared" si="0"/>
        <v>0</v>
      </c>
    </row>
    <row r="42" spans="1:7" s="3" customFormat="1" ht="105" customHeight="1" outlineLevel="7" x14ac:dyDescent="0.2">
      <c r="A42" s="15" t="s">
        <v>38</v>
      </c>
      <c r="B42" s="9">
        <v>551576</v>
      </c>
      <c r="C42" s="10"/>
      <c r="D42" s="31">
        <v>1</v>
      </c>
      <c r="E42" s="31">
        <v>8788.8240000000005</v>
      </c>
      <c r="F42" s="27"/>
      <c r="G42" s="27">
        <f t="shared" si="0"/>
        <v>0</v>
      </c>
    </row>
    <row r="43" spans="1:7" s="3" customFormat="1" ht="105" customHeight="1" outlineLevel="7" x14ac:dyDescent="0.2">
      <c r="A43" s="15" t="s">
        <v>39</v>
      </c>
      <c r="B43" s="9">
        <v>576311</v>
      </c>
      <c r="C43" s="10"/>
      <c r="D43" s="31">
        <v>1</v>
      </c>
      <c r="E43" s="31">
        <v>8788.8240000000005</v>
      </c>
      <c r="F43" s="27"/>
      <c r="G43" s="27">
        <f t="shared" si="0"/>
        <v>0</v>
      </c>
    </row>
    <row r="44" spans="1:7" s="3" customFormat="1" ht="105" customHeight="1" outlineLevel="7" x14ac:dyDescent="0.2">
      <c r="A44" s="15" t="s">
        <v>40</v>
      </c>
      <c r="B44" s="9">
        <v>595100</v>
      </c>
      <c r="C44" s="10"/>
      <c r="D44" s="31">
        <v>1</v>
      </c>
      <c r="E44" s="31">
        <v>8788.8240000000005</v>
      </c>
      <c r="F44" s="27"/>
      <c r="G44" s="27">
        <f t="shared" si="0"/>
        <v>0</v>
      </c>
    </row>
    <row r="45" spans="1:7" s="3" customFormat="1" ht="105" customHeight="1" outlineLevel="7" x14ac:dyDescent="0.2">
      <c r="A45" s="15" t="s">
        <v>41</v>
      </c>
      <c r="B45" s="9">
        <v>587262</v>
      </c>
      <c r="C45" s="10"/>
      <c r="D45" s="31">
        <v>1</v>
      </c>
      <c r="E45" s="31">
        <v>8788.8240000000005</v>
      </c>
      <c r="F45" s="27"/>
      <c r="G45" s="27">
        <f t="shared" si="0"/>
        <v>0</v>
      </c>
    </row>
    <row r="46" spans="1:7" s="3" customFormat="1" ht="105" customHeight="1" outlineLevel="7" x14ac:dyDescent="0.2">
      <c r="A46" s="15" t="s">
        <v>42</v>
      </c>
      <c r="B46" s="9">
        <v>551567</v>
      </c>
      <c r="C46" s="10"/>
      <c r="D46" s="31">
        <v>1</v>
      </c>
      <c r="E46" s="31">
        <v>8788.8240000000005</v>
      </c>
      <c r="F46" s="27"/>
      <c r="G46" s="27">
        <f t="shared" si="0"/>
        <v>0</v>
      </c>
    </row>
    <row r="47" spans="1:7" s="3" customFormat="1" ht="105" customHeight="1" outlineLevel="7" x14ac:dyDescent="0.2">
      <c r="A47" s="15" t="s">
        <v>43</v>
      </c>
      <c r="B47" s="9">
        <v>596927</v>
      </c>
      <c r="C47" s="10"/>
      <c r="D47" s="31">
        <v>1</v>
      </c>
      <c r="E47" s="31">
        <v>8788.8240000000005</v>
      </c>
      <c r="F47" s="27"/>
      <c r="G47" s="27">
        <f t="shared" si="0"/>
        <v>0</v>
      </c>
    </row>
    <row r="48" spans="1:7" s="3" customFormat="1" ht="105" customHeight="1" outlineLevel="7" x14ac:dyDescent="0.2">
      <c r="A48" s="15" t="s">
        <v>44</v>
      </c>
      <c r="B48" s="9">
        <v>617989</v>
      </c>
      <c r="C48" s="10"/>
      <c r="D48" s="31">
        <v>1</v>
      </c>
      <c r="E48" s="31">
        <v>8788.8240000000005</v>
      </c>
      <c r="F48" s="27"/>
      <c r="G48" s="27">
        <f t="shared" si="0"/>
        <v>0</v>
      </c>
    </row>
    <row r="49" spans="1:8" s="3" customFormat="1" ht="105" customHeight="1" outlineLevel="7" x14ac:dyDescent="0.2">
      <c r="A49" s="15" t="s">
        <v>45</v>
      </c>
      <c r="B49" s="9">
        <v>575630</v>
      </c>
      <c r="C49" s="10"/>
      <c r="D49" s="31">
        <v>1</v>
      </c>
      <c r="E49" s="31">
        <v>8788.8240000000005</v>
      </c>
      <c r="F49" s="27"/>
      <c r="G49" s="27">
        <f t="shared" si="0"/>
        <v>0</v>
      </c>
    </row>
    <row r="50" spans="1:8" ht="30" outlineLevel="7" x14ac:dyDescent="0.2">
      <c r="A50" s="15" t="s">
        <v>46</v>
      </c>
      <c r="B50" s="9">
        <v>648815</v>
      </c>
      <c r="C50" s="10"/>
      <c r="D50" s="31">
        <v>1</v>
      </c>
      <c r="E50" s="31">
        <v>8788.8240000000005</v>
      </c>
      <c r="F50" s="27"/>
      <c r="G50" s="27">
        <f t="shared" si="0"/>
        <v>0</v>
      </c>
    </row>
    <row r="51" spans="1:8" s="3" customFormat="1" ht="105" customHeight="1" outlineLevel="7" x14ac:dyDescent="0.2">
      <c r="A51" s="15" t="s">
        <v>47</v>
      </c>
      <c r="B51" s="9">
        <v>596928</v>
      </c>
      <c r="C51" s="10"/>
      <c r="D51" s="31">
        <v>1</v>
      </c>
      <c r="E51" s="31">
        <v>8788.8240000000005</v>
      </c>
      <c r="F51" s="27"/>
      <c r="G51" s="27">
        <f t="shared" si="0"/>
        <v>0</v>
      </c>
    </row>
    <row r="52" spans="1:8" ht="45" outlineLevel="7" x14ac:dyDescent="0.2">
      <c r="A52" s="15" t="s">
        <v>48</v>
      </c>
      <c r="B52" s="9">
        <v>644403</v>
      </c>
      <c r="C52" s="10"/>
      <c r="D52" s="31">
        <v>2</v>
      </c>
      <c r="E52" s="31">
        <v>8788.8240000000005</v>
      </c>
      <c r="F52" s="27"/>
      <c r="G52" s="27">
        <f t="shared" si="0"/>
        <v>0</v>
      </c>
    </row>
    <row r="53" spans="1:8" s="3" customFormat="1" ht="105" customHeight="1" outlineLevel="7" x14ac:dyDescent="0.2">
      <c r="A53" s="15" t="s">
        <v>49</v>
      </c>
      <c r="B53" s="9">
        <v>618000</v>
      </c>
      <c r="C53" s="10"/>
      <c r="D53" s="31">
        <v>1</v>
      </c>
      <c r="E53" s="31">
        <v>8788.8240000000005</v>
      </c>
      <c r="F53" s="27"/>
      <c r="G53" s="27">
        <f t="shared" si="0"/>
        <v>0</v>
      </c>
    </row>
    <row r="54" spans="1:8" ht="45" outlineLevel="7" x14ac:dyDescent="0.2">
      <c r="A54" s="15" t="s">
        <v>50</v>
      </c>
      <c r="B54" s="9">
        <v>644404</v>
      </c>
      <c r="C54" s="10"/>
      <c r="D54" s="31">
        <v>1</v>
      </c>
      <c r="E54" s="31">
        <v>8788.8240000000005</v>
      </c>
      <c r="F54" s="27"/>
      <c r="G54" s="27">
        <f t="shared" si="0"/>
        <v>0</v>
      </c>
    </row>
    <row r="55" spans="1:8" ht="30" outlineLevel="7" x14ac:dyDescent="0.2">
      <c r="A55" s="15" t="s">
        <v>51</v>
      </c>
      <c r="B55" s="9">
        <v>664768</v>
      </c>
      <c r="C55" s="10"/>
      <c r="D55" s="31">
        <v>1</v>
      </c>
      <c r="E55" s="31">
        <v>8788.8240000000005</v>
      </c>
      <c r="F55" s="27"/>
      <c r="G55" s="27">
        <f t="shared" si="0"/>
        <v>0</v>
      </c>
    </row>
    <row r="56" spans="1:8" ht="31.5" outlineLevel="6" x14ac:dyDescent="0.25">
      <c r="A56" s="14" t="s">
        <v>52</v>
      </c>
      <c r="B56" s="8">
        <v>499254</v>
      </c>
      <c r="C56" s="6"/>
      <c r="D56" s="30">
        <v>69</v>
      </c>
      <c r="E56" s="30">
        <v>0</v>
      </c>
      <c r="F56" s="27"/>
      <c r="G56" s="27">
        <f t="shared" si="0"/>
        <v>0</v>
      </c>
      <c r="H56" s="7"/>
    </row>
    <row r="57" spans="1:8" s="3" customFormat="1" ht="105" customHeight="1" outlineLevel="7" x14ac:dyDescent="0.2">
      <c r="A57" s="15" t="s">
        <v>53</v>
      </c>
      <c r="B57" s="9">
        <v>618007</v>
      </c>
      <c r="C57" s="10"/>
      <c r="D57" s="31">
        <v>2</v>
      </c>
      <c r="E57" s="31">
        <v>10653.12</v>
      </c>
      <c r="F57" s="27"/>
      <c r="G57" s="27">
        <f t="shared" si="0"/>
        <v>0</v>
      </c>
    </row>
    <row r="58" spans="1:8" s="3" customFormat="1" ht="105" customHeight="1" outlineLevel="7" x14ac:dyDescent="0.2">
      <c r="A58" s="15" t="s">
        <v>54</v>
      </c>
      <c r="B58" s="9">
        <v>516417</v>
      </c>
      <c r="C58" s="10"/>
      <c r="D58" s="31">
        <v>2</v>
      </c>
      <c r="E58" s="31">
        <v>10653.12</v>
      </c>
      <c r="F58" s="27"/>
      <c r="G58" s="27">
        <f t="shared" si="0"/>
        <v>0</v>
      </c>
    </row>
    <row r="59" spans="1:8" s="3" customFormat="1" ht="105" customHeight="1" outlineLevel="7" x14ac:dyDescent="0.2">
      <c r="A59" s="15" t="s">
        <v>55</v>
      </c>
      <c r="B59" s="9">
        <v>538888</v>
      </c>
      <c r="C59" s="10"/>
      <c r="D59" s="31">
        <v>2</v>
      </c>
      <c r="E59" s="31">
        <v>10653.12</v>
      </c>
      <c r="F59" s="27"/>
      <c r="G59" s="27">
        <f t="shared" si="0"/>
        <v>0</v>
      </c>
    </row>
    <row r="60" spans="1:8" s="3" customFormat="1" ht="105" customHeight="1" outlineLevel="7" x14ac:dyDescent="0.2">
      <c r="A60" s="15" t="s">
        <v>56</v>
      </c>
      <c r="B60" s="9">
        <v>512065</v>
      </c>
      <c r="C60" s="10"/>
      <c r="D60" s="31">
        <v>2</v>
      </c>
      <c r="E60" s="31">
        <v>10653.12</v>
      </c>
      <c r="F60" s="27"/>
      <c r="G60" s="27">
        <f t="shared" si="0"/>
        <v>0</v>
      </c>
    </row>
    <row r="61" spans="1:8" s="3" customFormat="1" ht="105" customHeight="1" outlineLevel="7" x14ac:dyDescent="0.2">
      <c r="A61" s="15" t="s">
        <v>57</v>
      </c>
      <c r="B61" s="9">
        <v>527662</v>
      </c>
      <c r="C61" s="10"/>
      <c r="D61" s="31">
        <v>1</v>
      </c>
      <c r="E61" s="31">
        <v>10653.12</v>
      </c>
      <c r="F61" s="27"/>
      <c r="G61" s="27">
        <f t="shared" si="0"/>
        <v>0</v>
      </c>
    </row>
    <row r="62" spans="1:8" s="3" customFormat="1" ht="105" customHeight="1" outlineLevel="7" x14ac:dyDescent="0.2">
      <c r="A62" s="15" t="s">
        <v>58</v>
      </c>
      <c r="B62" s="9">
        <v>512064</v>
      </c>
      <c r="C62" s="10"/>
      <c r="D62" s="31">
        <v>2</v>
      </c>
      <c r="E62" s="31">
        <v>10653.12</v>
      </c>
      <c r="F62" s="27"/>
      <c r="G62" s="27">
        <f t="shared" si="0"/>
        <v>0</v>
      </c>
    </row>
    <row r="63" spans="1:8" s="3" customFormat="1" ht="105" customHeight="1" outlineLevel="7" x14ac:dyDescent="0.2">
      <c r="A63" s="15" t="s">
        <v>59</v>
      </c>
      <c r="B63" s="9">
        <v>551589</v>
      </c>
      <c r="C63" s="10"/>
      <c r="D63" s="31">
        <v>1</v>
      </c>
      <c r="E63" s="31">
        <v>10653.12</v>
      </c>
      <c r="F63" s="27"/>
      <c r="G63" s="27">
        <f t="shared" si="0"/>
        <v>0</v>
      </c>
    </row>
    <row r="64" spans="1:8" s="3" customFormat="1" ht="105" customHeight="1" outlineLevel="7" x14ac:dyDescent="0.2">
      <c r="A64" s="15" t="s">
        <v>60</v>
      </c>
      <c r="B64" s="9">
        <v>527658</v>
      </c>
      <c r="C64" s="10"/>
      <c r="D64" s="31">
        <v>2</v>
      </c>
      <c r="E64" s="31">
        <v>10653.12</v>
      </c>
      <c r="F64" s="27"/>
      <c r="G64" s="27">
        <f t="shared" si="0"/>
        <v>0</v>
      </c>
    </row>
    <row r="65" spans="1:7" s="3" customFormat="1" ht="105" customHeight="1" outlineLevel="7" x14ac:dyDescent="0.2">
      <c r="A65" s="15" t="s">
        <v>61</v>
      </c>
      <c r="B65" s="9">
        <v>524956</v>
      </c>
      <c r="C65" s="10"/>
      <c r="D65" s="31">
        <v>2</v>
      </c>
      <c r="E65" s="31">
        <v>10653.12</v>
      </c>
      <c r="F65" s="27"/>
      <c r="G65" s="27">
        <f t="shared" si="0"/>
        <v>0</v>
      </c>
    </row>
    <row r="66" spans="1:7" s="3" customFormat="1" ht="105" customHeight="1" outlineLevel="7" x14ac:dyDescent="0.2">
      <c r="A66" s="15" t="s">
        <v>62</v>
      </c>
      <c r="B66" s="9">
        <v>544674</v>
      </c>
      <c r="C66" s="10"/>
      <c r="D66" s="31">
        <v>1</v>
      </c>
      <c r="E66" s="31">
        <v>10653.12</v>
      </c>
      <c r="F66" s="27"/>
      <c r="G66" s="27">
        <f t="shared" si="0"/>
        <v>0</v>
      </c>
    </row>
    <row r="67" spans="1:7" s="3" customFormat="1" ht="105" customHeight="1" outlineLevel="7" x14ac:dyDescent="0.2">
      <c r="A67" s="15" t="s">
        <v>63</v>
      </c>
      <c r="B67" s="9">
        <v>524953</v>
      </c>
      <c r="C67" s="10"/>
      <c r="D67" s="31">
        <v>1</v>
      </c>
      <c r="E67" s="31">
        <v>10653.12</v>
      </c>
      <c r="F67" s="27"/>
      <c r="G67" s="27">
        <f t="shared" si="0"/>
        <v>0</v>
      </c>
    </row>
    <row r="68" spans="1:7" s="3" customFormat="1" ht="105" customHeight="1" outlineLevel="7" x14ac:dyDescent="0.2">
      <c r="A68" s="15" t="s">
        <v>64</v>
      </c>
      <c r="B68" s="9">
        <v>580614</v>
      </c>
      <c r="C68" s="10"/>
      <c r="D68" s="31">
        <v>2</v>
      </c>
      <c r="E68" s="31">
        <v>10653.12</v>
      </c>
      <c r="F68" s="27"/>
      <c r="G68" s="27">
        <f t="shared" si="0"/>
        <v>0</v>
      </c>
    </row>
    <row r="69" spans="1:7" ht="45" outlineLevel="7" x14ac:dyDescent="0.2">
      <c r="A69" s="15" t="s">
        <v>65</v>
      </c>
      <c r="B69" s="9">
        <v>659690</v>
      </c>
      <c r="C69" s="10"/>
      <c r="D69" s="31">
        <v>2</v>
      </c>
      <c r="E69" s="31">
        <v>10653.12</v>
      </c>
      <c r="F69" s="27"/>
      <c r="G69" s="27">
        <f t="shared" si="0"/>
        <v>0</v>
      </c>
    </row>
    <row r="70" spans="1:7" s="3" customFormat="1" ht="105" customHeight="1" outlineLevel="7" x14ac:dyDescent="0.2">
      <c r="A70" s="15" t="s">
        <v>66</v>
      </c>
      <c r="B70" s="9">
        <v>580615</v>
      </c>
      <c r="C70" s="10"/>
      <c r="D70" s="31">
        <v>2</v>
      </c>
      <c r="E70" s="31">
        <v>10653.12</v>
      </c>
      <c r="F70" s="27"/>
      <c r="G70" s="27">
        <f t="shared" si="0"/>
        <v>0</v>
      </c>
    </row>
    <row r="71" spans="1:7" s="3" customFormat="1" ht="105" customHeight="1" outlineLevel="7" x14ac:dyDescent="0.2">
      <c r="A71" s="15" t="s">
        <v>67</v>
      </c>
      <c r="B71" s="9">
        <v>618005</v>
      </c>
      <c r="C71" s="10"/>
      <c r="D71" s="31">
        <v>1</v>
      </c>
      <c r="E71" s="31">
        <v>10653.12</v>
      </c>
      <c r="F71" s="27"/>
      <c r="G71" s="27">
        <f t="shared" si="0"/>
        <v>0</v>
      </c>
    </row>
    <row r="72" spans="1:7" s="3" customFormat="1" ht="105" customHeight="1" outlineLevel="7" x14ac:dyDescent="0.2">
      <c r="A72" s="15" t="s">
        <v>68</v>
      </c>
      <c r="B72" s="9">
        <v>618014</v>
      </c>
      <c r="C72" s="10"/>
      <c r="D72" s="31">
        <v>2</v>
      </c>
      <c r="E72" s="31">
        <v>10653.12</v>
      </c>
      <c r="F72" s="27"/>
      <c r="G72" s="27">
        <f t="shared" si="0"/>
        <v>0</v>
      </c>
    </row>
    <row r="73" spans="1:7" s="3" customFormat="1" ht="105" customHeight="1" outlineLevel="7" x14ac:dyDescent="0.2">
      <c r="A73" s="15" t="s">
        <v>69</v>
      </c>
      <c r="B73" s="9">
        <v>551595</v>
      </c>
      <c r="C73" s="10"/>
      <c r="D73" s="31">
        <v>2</v>
      </c>
      <c r="E73" s="31">
        <v>10653.12</v>
      </c>
      <c r="F73" s="27"/>
      <c r="G73" s="27">
        <f t="shared" ref="G73:G136" si="1">F73*E73</f>
        <v>0</v>
      </c>
    </row>
    <row r="74" spans="1:7" s="3" customFormat="1" ht="105" customHeight="1" outlineLevel="7" x14ac:dyDescent="0.2">
      <c r="A74" s="15" t="s">
        <v>70</v>
      </c>
      <c r="B74" s="9">
        <v>551592</v>
      </c>
      <c r="C74" s="10"/>
      <c r="D74" s="31">
        <v>2</v>
      </c>
      <c r="E74" s="31">
        <v>10653.12</v>
      </c>
      <c r="F74" s="27"/>
      <c r="G74" s="27">
        <f t="shared" si="1"/>
        <v>0</v>
      </c>
    </row>
    <row r="75" spans="1:7" s="3" customFormat="1" ht="105" customHeight="1" outlineLevel="7" x14ac:dyDescent="0.2">
      <c r="A75" s="15" t="s">
        <v>71</v>
      </c>
      <c r="B75" s="9">
        <v>551587</v>
      </c>
      <c r="C75" s="10"/>
      <c r="D75" s="31">
        <v>2</v>
      </c>
      <c r="E75" s="31">
        <v>10653.12</v>
      </c>
      <c r="F75" s="27"/>
      <c r="G75" s="27">
        <f t="shared" si="1"/>
        <v>0</v>
      </c>
    </row>
    <row r="76" spans="1:7" s="3" customFormat="1" ht="105" customHeight="1" outlineLevel="7" x14ac:dyDescent="0.2">
      <c r="A76" s="15" t="s">
        <v>72</v>
      </c>
      <c r="B76" s="9">
        <v>544673</v>
      </c>
      <c r="C76" s="10"/>
      <c r="D76" s="31">
        <v>2</v>
      </c>
      <c r="E76" s="31">
        <v>10653.12</v>
      </c>
      <c r="F76" s="27"/>
      <c r="G76" s="27">
        <f t="shared" si="1"/>
        <v>0</v>
      </c>
    </row>
    <row r="77" spans="1:7" s="3" customFormat="1" ht="105" customHeight="1" outlineLevel="7" x14ac:dyDescent="0.2">
      <c r="A77" s="15" t="s">
        <v>73</v>
      </c>
      <c r="B77" s="9">
        <v>568795</v>
      </c>
      <c r="C77" s="10"/>
      <c r="D77" s="31">
        <v>2</v>
      </c>
      <c r="E77" s="31">
        <v>10653.12</v>
      </c>
      <c r="F77" s="27"/>
      <c r="G77" s="27">
        <f t="shared" si="1"/>
        <v>0</v>
      </c>
    </row>
    <row r="78" spans="1:7" s="3" customFormat="1" ht="105" customHeight="1" outlineLevel="7" x14ac:dyDescent="0.2">
      <c r="A78" s="15" t="s">
        <v>74</v>
      </c>
      <c r="B78" s="9">
        <v>602424</v>
      </c>
      <c r="C78" s="10"/>
      <c r="D78" s="31">
        <v>2</v>
      </c>
      <c r="E78" s="31">
        <v>10653.12</v>
      </c>
      <c r="F78" s="27"/>
      <c r="G78" s="27">
        <f t="shared" si="1"/>
        <v>0</v>
      </c>
    </row>
    <row r="79" spans="1:7" s="3" customFormat="1" ht="105" customHeight="1" outlineLevel="7" x14ac:dyDescent="0.2">
      <c r="A79" s="15" t="s">
        <v>75</v>
      </c>
      <c r="B79" s="9">
        <v>506699</v>
      </c>
      <c r="C79" s="10"/>
      <c r="D79" s="31">
        <v>2</v>
      </c>
      <c r="E79" s="31">
        <v>10653.12</v>
      </c>
      <c r="F79" s="27"/>
      <c r="G79" s="27">
        <f t="shared" si="1"/>
        <v>0</v>
      </c>
    </row>
    <row r="80" spans="1:7" s="3" customFormat="1" ht="105" customHeight="1" outlineLevel="7" x14ac:dyDescent="0.2">
      <c r="A80" s="15" t="s">
        <v>76</v>
      </c>
      <c r="B80" s="9">
        <v>618008</v>
      </c>
      <c r="C80" s="10"/>
      <c r="D80" s="31">
        <v>1</v>
      </c>
      <c r="E80" s="31">
        <v>10653.12</v>
      </c>
      <c r="F80" s="27"/>
      <c r="G80" s="27">
        <f t="shared" si="1"/>
        <v>0</v>
      </c>
    </row>
    <row r="81" spans="1:7" s="3" customFormat="1" ht="105" customHeight="1" outlineLevel="7" x14ac:dyDescent="0.2">
      <c r="A81" s="15" t="s">
        <v>77</v>
      </c>
      <c r="B81" s="9">
        <v>566084</v>
      </c>
      <c r="C81" s="10"/>
      <c r="D81" s="31">
        <v>1</v>
      </c>
      <c r="E81" s="31">
        <v>10653.12</v>
      </c>
      <c r="F81" s="27"/>
      <c r="G81" s="27">
        <f t="shared" si="1"/>
        <v>0</v>
      </c>
    </row>
    <row r="82" spans="1:7" s="3" customFormat="1" ht="105" customHeight="1" outlineLevel="7" x14ac:dyDescent="0.2">
      <c r="A82" s="15" t="s">
        <v>78</v>
      </c>
      <c r="B82" s="9">
        <v>568794</v>
      </c>
      <c r="C82" s="10"/>
      <c r="D82" s="31">
        <v>1</v>
      </c>
      <c r="E82" s="31">
        <v>10653.12</v>
      </c>
      <c r="F82" s="27"/>
      <c r="G82" s="27">
        <f t="shared" si="1"/>
        <v>0</v>
      </c>
    </row>
    <row r="83" spans="1:7" s="3" customFormat="1" ht="105" customHeight="1" outlineLevel="7" x14ac:dyDescent="0.2">
      <c r="A83" s="15" t="s">
        <v>79</v>
      </c>
      <c r="B83" s="9">
        <v>618002</v>
      </c>
      <c r="C83" s="10"/>
      <c r="D83" s="31">
        <v>2</v>
      </c>
      <c r="E83" s="31">
        <v>10653.12</v>
      </c>
      <c r="F83" s="27"/>
      <c r="G83" s="27">
        <f t="shared" si="1"/>
        <v>0</v>
      </c>
    </row>
    <row r="84" spans="1:7" s="3" customFormat="1" ht="105" customHeight="1" outlineLevel="7" x14ac:dyDescent="0.2">
      <c r="A84" s="15" t="s">
        <v>80</v>
      </c>
      <c r="B84" s="9">
        <v>618006</v>
      </c>
      <c r="C84" s="10"/>
      <c r="D84" s="31">
        <v>2</v>
      </c>
      <c r="E84" s="31">
        <v>10653.12</v>
      </c>
      <c r="F84" s="27"/>
      <c r="G84" s="27">
        <f t="shared" si="1"/>
        <v>0</v>
      </c>
    </row>
    <row r="85" spans="1:7" s="3" customFormat="1" ht="105" customHeight="1" outlineLevel="7" x14ac:dyDescent="0.2">
      <c r="A85" s="15" t="s">
        <v>81</v>
      </c>
      <c r="B85" s="9">
        <v>595109</v>
      </c>
      <c r="C85" s="10"/>
      <c r="D85" s="31">
        <v>2</v>
      </c>
      <c r="E85" s="31">
        <v>10653.12</v>
      </c>
      <c r="F85" s="27"/>
      <c r="G85" s="27">
        <f t="shared" si="1"/>
        <v>0</v>
      </c>
    </row>
    <row r="86" spans="1:7" s="3" customFormat="1" ht="105" customHeight="1" outlineLevel="7" x14ac:dyDescent="0.2">
      <c r="A86" s="15" t="s">
        <v>82</v>
      </c>
      <c r="B86" s="9">
        <v>587263</v>
      </c>
      <c r="C86" s="10"/>
      <c r="D86" s="31">
        <v>1</v>
      </c>
      <c r="E86" s="31">
        <v>10653.12</v>
      </c>
      <c r="F86" s="27"/>
      <c r="G86" s="27">
        <f t="shared" si="1"/>
        <v>0</v>
      </c>
    </row>
    <row r="87" spans="1:7" s="3" customFormat="1" ht="105" customHeight="1" outlineLevel="7" x14ac:dyDescent="0.2">
      <c r="A87" s="15" t="s">
        <v>83</v>
      </c>
      <c r="B87" s="9">
        <v>595114</v>
      </c>
      <c r="C87" s="10"/>
      <c r="D87" s="31">
        <v>1</v>
      </c>
      <c r="E87" s="31">
        <v>10653.12</v>
      </c>
      <c r="F87" s="27"/>
      <c r="G87" s="27">
        <f t="shared" si="1"/>
        <v>0</v>
      </c>
    </row>
    <row r="88" spans="1:7" s="3" customFormat="1" ht="105" customHeight="1" outlineLevel="7" x14ac:dyDescent="0.2">
      <c r="A88" s="15" t="s">
        <v>84</v>
      </c>
      <c r="B88" s="9">
        <v>618003</v>
      </c>
      <c r="C88" s="10"/>
      <c r="D88" s="31">
        <v>1</v>
      </c>
      <c r="E88" s="31">
        <v>10653.12</v>
      </c>
      <c r="F88" s="27"/>
      <c r="G88" s="27">
        <f t="shared" si="1"/>
        <v>0</v>
      </c>
    </row>
    <row r="89" spans="1:7" s="3" customFormat="1" ht="105" customHeight="1" outlineLevel="7" x14ac:dyDescent="0.2">
      <c r="A89" s="15" t="s">
        <v>85</v>
      </c>
      <c r="B89" s="9">
        <v>618004</v>
      </c>
      <c r="C89" s="10"/>
      <c r="D89" s="31">
        <v>2</v>
      </c>
      <c r="E89" s="31">
        <v>10653.12</v>
      </c>
      <c r="F89" s="27"/>
      <c r="G89" s="27">
        <f t="shared" si="1"/>
        <v>0</v>
      </c>
    </row>
    <row r="90" spans="1:7" s="3" customFormat="1" ht="105" customHeight="1" outlineLevel="7" x14ac:dyDescent="0.2">
      <c r="A90" s="15" t="s">
        <v>86</v>
      </c>
      <c r="B90" s="9">
        <v>595107</v>
      </c>
      <c r="C90" s="10"/>
      <c r="D90" s="31">
        <v>1</v>
      </c>
      <c r="E90" s="31">
        <v>10653.12</v>
      </c>
      <c r="F90" s="27"/>
      <c r="G90" s="27">
        <f t="shared" si="1"/>
        <v>0</v>
      </c>
    </row>
    <row r="91" spans="1:7" s="3" customFormat="1" ht="105" customHeight="1" outlineLevel="7" x14ac:dyDescent="0.2">
      <c r="A91" s="15" t="s">
        <v>87</v>
      </c>
      <c r="B91" s="9">
        <v>575636</v>
      </c>
      <c r="C91" s="10"/>
      <c r="D91" s="31">
        <v>2</v>
      </c>
      <c r="E91" s="31">
        <v>10653.12</v>
      </c>
      <c r="F91" s="27"/>
      <c r="G91" s="27">
        <f t="shared" si="1"/>
        <v>0</v>
      </c>
    </row>
    <row r="92" spans="1:7" ht="30" outlineLevel="7" x14ac:dyDescent="0.2">
      <c r="A92" s="15" t="s">
        <v>88</v>
      </c>
      <c r="B92" s="9">
        <v>649175</v>
      </c>
      <c r="C92" s="10"/>
      <c r="D92" s="31">
        <v>2</v>
      </c>
      <c r="E92" s="31">
        <v>10653.12</v>
      </c>
      <c r="F92" s="27"/>
      <c r="G92" s="27">
        <f t="shared" si="1"/>
        <v>0</v>
      </c>
    </row>
    <row r="93" spans="1:7" s="3" customFormat="1" ht="105" customHeight="1" outlineLevel="7" x14ac:dyDescent="0.2">
      <c r="A93" s="15" t="s">
        <v>89</v>
      </c>
      <c r="B93" s="9">
        <v>596930</v>
      </c>
      <c r="C93" s="10"/>
      <c r="D93" s="31">
        <v>1</v>
      </c>
      <c r="E93" s="31">
        <v>10653.12</v>
      </c>
      <c r="F93" s="27"/>
      <c r="G93" s="27">
        <f t="shared" si="1"/>
        <v>0</v>
      </c>
    </row>
    <row r="94" spans="1:7" s="3" customFormat="1" ht="105" customHeight="1" outlineLevel="7" x14ac:dyDescent="0.2">
      <c r="A94" s="15" t="s">
        <v>90</v>
      </c>
      <c r="B94" s="9">
        <v>592564</v>
      </c>
      <c r="C94" s="10"/>
      <c r="D94" s="31">
        <v>2</v>
      </c>
      <c r="E94" s="31">
        <v>10653.12</v>
      </c>
      <c r="F94" s="27"/>
      <c r="G94" s="27">
        <f t="shared" si="1"/>
        <v>0</v>
      </c>
    </row>
    <row r="95" spans="1:7" ht="45" outlineLevel="7" x14ac:dyDescent="0.2">
      <c r="A95" s="15" t="s">
        <v>91</v>
      </c>
      <c r="B95" s="9">
        <v>644405</v>
      </c>
      <c r="C95" s="10"/>
      <c r="D95" s="31">
        <v>1</v>
      </c>
      <c r="E95" s="31">
        <v>10653.12</v>
      </c>
      <c r="F95" s="27"/>
      <c r="G95" s="27">
        <f t="shared" si="1"/>
        <v>0</v>
      </c>
    </row>
    <row r="96" spans="1:7" s="3" customFormat="1" ht="105" customHeight="1" outlineLevel="7" x14ac:dyDescent="0.2">
      <c r="A96" s="15" t="s">
        <v>92</v>
      </c>
      <c r="B96" s="9">
        <v>618015</v>
      </c>
      <c r="C96" s="10"/>
      <c r="D96" s="31">
        <v>2</v>
      </c>
      <c r="E96" s="31">
        <v>10653.12</v>
      </c>
      <c r="F96" s="27"/>
      <c r="G96" s="27">
        <f t="shared" si="1"/>
        <v>0</v>
      </c>
    </row>
    <row r="97" spans="1:8" ht="30" outlineLevel="7" x14ac:dyDescent="0.2">
      <c r="A97" s="15" t="s">
        <v>93</v>
      </c>
      <c r="B97" s="9">
        <v>649174</v>
      </c>
      <c r="C97" s="10"/>
      <c r="D97" s="31">
        <v>1</v>
      </c>
      <c r="E97" s="31">
        <v>10653.12</v>
      </c>
      <c r="F97" s="27"/>
      <c r="G97" s="27">
        <f t="shared" si="1"/>
        <v>0</v>
      </c>
    </row>
    <row r="98" spans="1:8" ht="30" outlineLevel="7" x14ac:dyDescent="0.2">
      <c r="A98" s="15" t="s">
        <v>94</v>
      </c>
      <c r="B98" s="9">
        <v>664770</v>
      </c>
      <c r="C98" s="10"/>
      <c r="D98" s="31">
        <v>2</v>
      </c>
      <c r="E98" s="31">
        <v>10653.12</v>
      </c>
      <c r="F98" s="27"/>
      <c r="G98" s="27">
        <f t="shared" si="1"/>
        <v>0</v>
      </c>
    </row>
    <row r="99" spans="1:8" ht="31.5" outlineLevel="6" x14ac:dyDescent="0.25">
      <c r="A99" s="14" t="s">
        <v>95</v>
      </c>
      <c r="B99" s="8">
        <v>499255</v>
      </c>
      <c r="C99" s="6"/>
      <c r="D99" s="30">
        <v>37</v>
      </c>
      <c r="E99" s="30">
        <v>0</v>
      </c>
      <c r="F99" s="27"/>
      <c r="G99" s="27">
        <f t="shared" si="1"/>
        <v>0</v>
      </c>
      <c r="H99" s="7"/>
    </row>
    <row r="100" spans="1:8" s="3" customFormat="1" ht="105" customHeight="1" outlineLevel="7" x14ac:dyDescent="0.2">
      <c r="A100" s="15" t="s">
        <v>96</v>
      </c>
      <c r="B100" s="9">
        <v>516422</v>
      </c>
      <c r="C100" s="10"/>
      <c r="D100" s="31">
        <v>1</v>
      </c>
      <c r="E100" s="31">
        <v>14869.980000000003</v>
      </c>
      <c r="F100" s="27"/>
      <c r="G100" s="27">
        <f t="shared" si="1"/>
        <v>0</v>
      </c>
    </row>
    <row r="101" spans="1:8" s="3" customFormat="1" ht="105" customHeight="1" outlineLevel="7" x14ac:dyDescent="0.2">
      <c r="A101" s="15" t="s">
        <v>97</v>
      </c>
      <c r="B101" s="9">
        <v>512081</v>
      </c>
      <c r="C101" s="10"/>
      <c r="D101" s="31">
        <v>1</v>
      </c>
      <c r="E101" s="31">
        <v>14869.980000000003</v>
      </c>
      <c r="F101" s="27"/>
      <c r="G101" s="27">
        <f t="shared" si="1"/>
        <v>0</v>
      </c>
    </row>
    <row r="102" spans="1:8" s="3" customFormat="1" ht="105" customHeight="1" outlineLevel="7" x14ac:dyDescent="0.2">
      <c r="A102" s="15" t="s">
        <v>98</v>
      </c>
      <c r="B102" s="9">
        <v>618025</v>
      </c>
      <c r="C102" s="10"/>
      <c r="D102" s="31">
        <v>1</v>
      </c>
      <c r="E102" s="31">
        <v>14869.980000000003</v>
      </c>
      <c r="F102" s="27"/>
      <c r="G102" s="27">
        <f t="shared" si="1"/>
        <v>0</v>
      </c>
    </row>
    <row r="103" spans="1:8" s="3" customFormat="1" ht="105" customHeight="1" outlineLevel="7" x14ac:dyDescent="0.2">
      <c r="A103" s="15" t="s">
        <v>99</v>
      </c>
      <c r="B103" s="9">
        <v>527638</v>
      </c>
      <c r="C103" s="10"/>
      <c r="D103" s="31">
        <v>1</v>
      </c>
      <c r="E103" s="31">
        <v>14869.980000000003</v>
      </c>
      <c r="F103" s="27"/>
      <c r="G103" s="27">
        <f t="shared" si="1"/>
        <v>0</v>
      </c>
    </row>
    <row r="104" spans="1:8" s="3" customFormat="1" ht="105" customHeight="1" outlineLevel="7" x14ac:dyDescent="0.2">
      <c r="A104" s="15" t="s">
        <v>100</v>
      </c>
      <c r="B104" s="9">
        <v>501732</v>
      </c>
      <c r="C104" s="10"/>
      <c r="D104" s="31">
        <v>1</v>
      </c>
      <c r="E104" s="31">
        <v>14869.980000000003</v>
      </c>
      <c r="F104" s="27"/>
      <c r="G104" s="27">
        <f t="shared" si="1"/>
        <v>0</v>
      </c>
    </row>
    <row r="105" spans="1:8" s="3" customFormat="1" ht="105" customHeight="1" outlineLevel="7" x14ac:dyDescent="0.2">
      <c r="A105" s="15" t="s">
        <v>101</v>
      </c>
      <c r="B105" s="9">
        <v>580617</v>
      </c>
      <c r="C105" s="10"/>
      <c r="D105" s="31">
        <v>1</v>
      </c>
      <c r="E105" s="31">
        <v>14869.980000000003</v>
      </c>
      <c r="F105" s="27"/>
      <c r="G105" s="27">
        <f t="shared" si="1"/>
        <v>0</v>
      </c>
    </row>
    <row r="106" spans="1:8" s="3" customFormat="1" ht="105" customHeight="1" outlineLevel="7" x14ac:dyDescent="0.2">
      <c r="A106" s="15" t="s">
        <v>102</v>
      </c>
      <c r="B106" s="9">
        <v>611273</v>
      </c>
      <c r="C106" s="10"/>
      <c r="D106" s="31">
        <v>1</v>
      </c>
      <c r="E106" s="31">
        <v>14869.980000000003</v>
      </c>
      <c r="F106" s="27"/>
      <c r="G106" s="27">
        <f t="shared" si="1"/>
        <v>0</v>
      </c>
    </row>
    <row r="107" spans="1:8" s="3" customFormat="1" ht="105" customHeight="1" outlineLevel="7" x14ac:dyDescent="0.2">
      <c r="A107" s="15" t="s">
        <v>103</v>
      </c>
      <c r="B107" s="9">
        <v>618020</v>
      </c>
      <c r="C107" s="10"/>
      <c r="D107" s="31">
        <v>1</v>
      </c>
      <c r="E107" s="31">
        <v>14869.980000000003</v>
      </c>
      <c r="F107" s="27"/>
      <c r="G107" s="27">
        <f t="shared" si="1"/>
        <v>0</v>
      </c>
    </row>
    <row r="108" spans="1:8" s="3" customFormat="1" ht="105" customHeight="1" outlineLevel="7" x14ac:dyDescent="0.2">
      <c r="A108" s="15" t="s">
        <v>104</v>
      </c>
      <c r="B108" s="9">
        <v>580616</v>
      </c>
      <c r="C108" s="10"/>
      <c r="D108" s="31">
        <v>1</v>
      </c>
      <c r="E108" s="31">
        <v>14869.980000000003</v>
      </c>
      <c r="F108" s="27"/>
      <c r="G108" s="27">
        <f t="shared" si="1"/>
        <v>0</v>
      </c>
    </row>
    <row r="109" spans="1:8" s="3" customFormat="1" ht="105" customHeight="1" outlineLevel="7" x14ac:dyDescent="0.2">
      <c r="A109" s="15" t="s">
        <v>105</v>
      </c>
      <c r="B109" s="9">
        <v>611272</v>
      </c>
      <c r="C109" s="10"/>
      <c r="D109" s="31">
        <v>1</v>
      </c>
      <c r="E109" s="31">
        <v>14869.980000000003</v>
      </c>
      <c r="F109" s="27"/>
      <c r="G109" s="27">
        <f t="shared" si="1"/>
        <v>0</v>
      </c>
    </row>
    <row r="110" spans="1:8" s="3" customFormat="1" ht="105" customHeight="1" outlineLevel="7" x14ac:dyDescent="0.2">
      <c r="A110" s="15" t="s">
        <v>106</v>
      </c>
      <c r="B110" s="9">
        <v>607223</v>
      </c>
      <c r="C110" s="10"/>
      <c r="D110" s="31">
        <v>1</v>
      </c>
      <c r="E110" s="31">
        <v>14869.980000000003</v>
      </c>
      <c r="F110" s="27"/>
      <c r="G110" s="27">
        <f t="shared" si="1"/>
        <v>0</v>
      </c>
    </row>
    <row r="111" spans="1:8" s="3" customFormat="1" ht="105" customHeight="1" outlineLevel="7" x14ac:dyDescent="0.2">
      <c r="A111" s="15" t="s">
        <v>107</v>
      </c>
      <c r="B111" s="9">
        <v>551611</v>
      </c>
      <c r="C111" s="10"/>
      <c r="D111" s="31">
        <v>1</v>
      </c>
      <c r="E111" s="31">
        <v>14869.980000000003</v>
      </c>
      <c r="F111" s="27"/>
      <c r="G111" s="27">
        <f t="shared" si="1"/>
        <v>0</v>
      </c>
    </row>
    <row r="112" spans="1:8" s="3" customFormat="1" ht="105" customHeight="1" outlineLevel="7" x14ac:dyDescent="0.2">
      <c r="A112" s="15" t="s">
        <v>108</v>
      </c>
      <c r="B112" s="9">
        <v>551605</v>
      </c>
      <c r="C112" s="10"/>
      <c r="D112" s="31">
        <v>1</v>
      </c>
      <c r="E112" s="31">
        <v>14869.980000000003</v>
      </c>
      <c r="F112" s="27"/>
      <c r="G112" s="27">
        <f t="shared" si="1"/>
        <v>0</v>
      </c>
    </row>
    <row r="113" spans="1:7" s="3" customFormat="1" ht="105" customHeight="1" outlineLevel="7" x14ac:dyDescent="0.2">
      <c r="A113" s="15" t="s">
        <v>109</v>
      </c>
      <c r="B113" s="9">
        <v>527639</v>
      </c>
      <c r="C113" s="10"/>
      <c r="D113" s="31">
        <v>1</v>
      </c>
      <c r="E113" s="31">
        <v>14869.980000000003</v>
      </c>
      <c r="F113" s="27"/>
      <c r="G113" s="27">
        <f t="shared" si="1"/>
        <v>0</v>
      </c>
    </row>
    <row r="114" spans="1:7" s="3" customFormat="1" ht="105" customHeight="1" outlineLevel="7" x14ac:dyDescent="0.2">
      <c r="A114" s="15" t="s">
        <v>110</v>
      </c>
      <c r="B114" s="9">
        <v>568799</v>
      </c>
      <c r="C114" s="10"/>
      <c r="D114" s="31">
        <v>1</v>
      </c>
      <c r="E114" s="31">
        <v>14869.980000000003</v>
      </c>
      <c r="F114" s="27"/>
      <c r="G114" s="27">
        <f t="shared" si="1"/>
        <v>0</v>
      </c>
    </row>
    <row r="115" spans="1:7" s="3" customFormat="1" ht="105" customHeight="1" outlineLevel="7" x14ac:dyDescent="0.2">
      <c r="A115" s="15" t="s">
        <v>111</v>
      </c>
      <c r="B115" s="9">
        <v>551596</v>
      </c>
      <c r="C115" s="10"/>
      <c r="D115" s="31">
        <v>1</v>
      </c>
      <c r="E115" s="31">
        <v>14869.980000000003</v>
      </c>
      <c r="F115" s="27"/>
      <c r="G115" s="27">
        <f t="shared" si="1"/>
        <v>0</v>
      </c>
    </row>
    <row r="116" spans="1:7" s="3" customFormat="1" ht="105" customHeight="1" outlineLevel="7" x14ac:dyDescent="0.2">
      <c r="A116" s="15" t="s">
        <v>112</v>
      </c>
      <c r="B116" s="9">
        <v>512083</v>
      </c>
      <c r="C116" s="10"/>
      <c r="D116" s="31">
        <v>1</v>
      </c>
      <c r="E116" s="31">
        <v>14869.980000000003</v>
      </c>
      <c r="F116" s="27"/>
      <c r="G116" s="27">
        <f t="shared" si="1"/>
        <v>0</v>
      </c>
    </row>
    <row r="117" spans="1:7" s="3" customFormat="1" ht="105" customHeight="1" outlineLevel="7" x14ac:dyDescent="0.2">
      <c r="A117" s="15" t="s">
        <v>113</v>
      </c>
      <c r="B117" s="9">
        <v>506704</v>
      </c>
      <c r="C117" s="10"/>
      <c r="D117" s="31">
        <v>1</v>
      </c>
      <c r="E117" s="31">
        <v>14869.980000000003</v>
      </c>
      <c r="F117" s="27"/>
      <c r="G117" s="27">
        <f t="shared" si="1"/>
        <v>0</v>
      </c>
    </row>
    <row r="118" spans="1:7" s="3" customFormat="1" ht="105" customHeight="1" outlineLevel="7" x14ac:dyDescent="0.2">
      <c r="A118" s="15" t="s">
        <v>114</v>
      </c>
      <c r="B118" s="9">
        <v>506710</v>
      </c>
      <c r="C118" s="10"/>
      <c r="D118" s="31">
        <v>1</v>
      </c>
      <c r="E118" s="31">
        <v>14869.980000000003</v>
      </c>
      <c r="F118" s="27"/>
      <c r="G118" s="27">
        <f t="shared" si="1"/>
        <v>0</v>
      </c>
    </row>
    <row r="119" spans="1:7" s="3" customFormat="1" ht="105" customHeight="1" outlineLevel="7" x14ac:dyDescent="0.2">
      <c r="A119" s="15" t="s">
        <v>115</v>
      </c>
      <c r="B119" s="9">
        <v>595116</v>
      </c>
      <c r="C119" s="10"/>
      <c r="D119" s="31">
        <v>1</v>
      </c>
      <c r="E119" s="31">
        <v>14869.980000000003</v>
      </c>
      <c r="F119" s="27"/>
      <c r="G119" s="27">
        <f t="shared" si="1"/>
        <v>0</v>
      </c>
    </row>
    <row r="120" spans="1:7" s="3" customFormat="1" ht="105" customHeight="1" outlineLevel="7" x14ac:dyDescent="0.2">
      <c r="A120" s="15" t="s">
        <v>116</v>
      </c>
      <c r="B120" s="9">
        <v>541124</v>
      </c>
      <c r="C120" s="10"/>
      <c r="D120" s="31">
        <v>1</v>
      </c>
      <c r="E120" s="31">
        <v>14869.980000000003</v>
      </c>
      <c r="F120" s="27"/>
      <c r="G120" s="27">
        <f t="shared" si="1"/>
        <v>0</v>
      </c>
    </row>
    <row r="121" spans="1:7" ht="30" outlineLevel="7" x14ac:dyDescent="0.2">
      <c r="A121" s="15" t="s">
        <v>117</v>
      </c>
      <c r="B121" s="9">
        <v>649180</v>
      </c>
      <c r="C121" s="10"/>
      <c r="D121" s="31">
        <v>1</v>
      </c>
      <c r="E121" s="31">
        <v>14869.980000000003</v>
      </c>
      <c r="F121" s="27"/>
      <c r="G121" s="27">
        <f t="shared" si="1"/>
        <v>0</v>
      </c>
    </row>
    <row r="122" spans="1:7" s="3" customFormat="1" ht="105" customHeight="1" outlineLevel="7" x14ac:dyDescent="0.2">
      <c r="A122" s="15" t="s">
        <v>118</v>
      </c>
      <c r="B122" s="9">
        <v>551599</v>
      </c>
      <c r="C122" s="10"/>
      <c r="D122" s="31">
        <v>1</v>
      </c>
      <c r="E122" s="31">
        <v>14869.980000000003</v>
      </c>
      <c r="F122" s="27"/>
      <c r="G122" s="27">
        <f t="shared" si="1"/>
        <v>0</v>
      </c>
    </row>
    <row r="123" spans="1:7" s="3" customFormat="1" ht="105" customHeight="1" outlineLevel="7" x14ac:dyDescent="0.2">
      <c r="A123" s="15" t="s">
        <v>119</v>
      </c>
      <c r="B123" s="9">
        <v>566085</v>
      </c>
      <c r="C123" s="10"/>
      <c r="D123" s="31">
        <v>1</v>
      </c>
      <c r="E123" s="31">
        <v>14869.980000000003</v>
      </c>
      <c r="F123" s="27"/>
      <c r="G123" s="27">
        <f t="shared" si="1"/>
        <v>0</v>
      </c>
    </row>
    <row r="124" spans="1:7" s="3" customFormat="1" ht="105" customHeight="1" outlineLevel="7" x14ac:dyDescent="0.2">
      <c r="A124" s="15" t="s">
        <v>120</v>
      </c>
      <c r="B124" s="9">
        <v>568798</v>
      </c>
      <c r="C124" s="10"/>
      <c r="D124" s="31">
        <v>1</v>
      </c>
      <c r="E124" s="31">
        <v>14869.980000000003</v>
      </c>
      <c r="F124" s="27"/>
      <c r="G124" s="27">
        <f t="shared" si="1"/>
        <v>0</v>
      </c>
    </row>
    <row r="125" spans="1:7" s="3" customFormat="1" ht="105" customHeight="1" outlineLevel="7" x14ac:dyDescent="0.2">
      <c r="A125" s="15" t="s">
        <v>121</v>
      </c>
      <c r="B125" s="9">
        <v>568801</v>
      </c>
      <c r="C125" s="10"/>
      <c r="D125" s="31">
        <v>1</v>
      </c>
      <c r="E125" s="31">
        <v>14869.980000000003</v>
      </c>
      <c r="F125" s="27"/>
      <c r="G125" s="27">
        <f t="shared" si="1"/>
        <v>0</v>
      </c>
    </row>
    <row r="126" spans="1:7" s="3" customFormat="1" ht="105" customHeight="1" outlineLevel="7" x14ac:dyDescent="0.2">
      <c r="A126" s="15" t="s">
        <v>122</v>
      </c>
      <c r="B126" s="9">
        <v>618017</v>
      </c>
      <c r="C126" s="10"/>
      <c r="D126" s="31">
        <v>1</v>
      </c>
      <c r="E126" s="31">
        <v>14869.980000000003</v>
      </c>
      <c r="F126" s="27"/>
      <c r="G126" s="27">
        <f t="shared" si="1"/>
        <v>0</v>
      </c>
    </row>
    <row r="127" spans="1:7" s="3" customFormat="1" ht="105" customHeight="1" outlineLevel="7" x14ac:dyDescent="0.2">
      <c r="A127" s="15" t="s">
        <v>123</v>
      </c>
      <c r="B127" s="9">
        <v>564987</v>
      </c>
      <c r="C127" s="10"/>
      <c r="D127" s="31">
        <v>1</v>
      </c>
      <c r="E127" s="31">
        <v>14869.980000000003</v>
      </c>
      <c r="F127" s="27"/>
      <c r="G127" s="27">
        <f t="shared" si="1"/>
        <v>0</v>
      </c>
    </row>
    <row r="128" spans="1:7" s="3" customFormat="1" ht="105" customHeight="1" outlineLevel="7" x14ac:dyDescent="0.2">
      <c r="A128" s="15" t="s">
        <v>124</v>
      </c>
      <c r="B128" s="9">
        <v>551597</v>
      </c>
      <c r="C128" s="10"/>
      <c r="D128" s="31">
        <v>1</v>
      </c>
      <c r="E128" s="31">
        <v>14869.980000000003</v>
      </c>
      <c r="F128" s="27"/>
      <c r="G128" s="27">
        <f t="shared" si="1"/>
        <v>0</v>
      </c>
    </row>
    <row r="129" spans="1:8" s="3" customFormat="1" ht="105" customHeight="1" outlineLevel="7" x14ac:dyDescent="0.2">
      <c r="A129" s="15" t="s">
        <v>125</v>
      </c>
      <c r="B129" s="9">
        <v>576309</v>
      </c>
      <c r="C129" s="10"/>
      <c r="D129" s="31">
        <v>1</v>
      </c>
      <c r="E129" s="31">
        <v>14869.980000000003</v>
      </c>
      <c r="F129" s="27"/>
      <c r="G129" s="27">
        <f t="shared" si="1"/>
        <v>0</v>
      </c>
    </row>
    <row r="130" spans="1:8" s="3" customFormat="1" ht="105" customHeight="1" outlineLevel="7" x14ac:dyDescent="0.2">
      <c r="A130" s="15" t="s">
        <v>126</v>
      </c>
      <c r="B130" s="9">
        <v>595119</v>
      </c>
      <c r="C130" s="10"/>
      <c r="D130" s="31">
        <v>1</v>
      </c>
      <c r="E130" s="31">
        <v>14869.980000000003</v>
      </c>
      <c r="F130" s="27"/>
      <c r="G130" s="27">
        <f t="shared" si="1"/>
        <v>0</v>
      </c>
    </row>
    <row r="131" spans="1:8" s="3" customFormat="1" ht="105" customHeight="1" outlineLevel="7" x14ac:dyDescent="0.2">
      <c r="A131" s="15" t="s">
        <v>127</v>
      </c>
      <c r="B131" s="9">
        <v>587264</v>
      </c>
      <c r="C131" s="10"/>
      <c r="D131" s="31">
        <v>1</v>
      </c>
      <c r="E131" s="31">
        <v>14869.980000000003</v>
      </c>
      <c r="F131" s="27"/>
      <c r="G131" s="27">
        <f t="shared" si="1"/>
        <v>0</v>
      </c>
    </row>
    <row r="132" spans="1:8" s="3" customFormat="1" ht="105" customHeight="1" outlineLevel="7" x14ac:dyDescent="0.2">
      <c r="A132" s="15" t="s">
        <v>128</v>
      </c>
      <c r="B132" s="9">
        <v>551604</v>
      </c>
      <c r="C132" s="10"/>
      <c r="D132" s="31">
        <v>1</v>
      </c>
      <c r="E132" s="31">
        <v>14869.980000000003</v>
      </c>
      <c r="F132" s="27"/>
      <c r="G132" s="27">
        <f t="shared" si="1"/>
        <v>0</v>
      </c>
    </row>
    <row r="133" spans="1:8" s="3" customFormat="1" ht="105" customHeight="1" outlineLevel="7" x14ac:dyDescent="0.2">
      <c r="A133" s="15" t="s">
        <v>129</v>
      </c>
      <c r="B133" s="9">
        <v>596931</v>
      </c>
      <c r="C133" s="10"/>
      <c r="D133" s="31">
        <v>1</v>
      </c>
      <c r="E133" s="31">
        <v>14869.980000000003</v>
      </c>
      <c r="F133" s="27"/>
      <c r="G133" s="27">
        <f t="shared" si="1"/>
        <v>0</v>
      </c>
    </row>
    <row r="134" spans="1:8" s="3" customFormat="1" ht="105" customHeight="1" outlineLevel="7" x14ac:dyDescent="0.2">
      <c r="A134" s="15" t="s">
        <v>130</v>
      </c>
      <c r="B134" s="9">
        <v>618018</v>
      </c>
      <c r="C134" s="10"/>
      <c r="D134" s="31">
        <v>1</v>
      </c>
      <c r="E134" s="31">
        <v>14869.980000000003</v>
      </c>
      <c r="F134" s="27"/>
      <c r="G134" s="27">
        <f t="shared" si="1"/>
        <v>0</v>
      </c>
    </row>
    <row r="135" spans="1:8" s="3" customFormat="1" ht="105" customHeight="1" outlineLevel="7" x14ac:dyDescent="0.2">
      <c r="A135" s="15" t="s">
        <v>131</v>
      </c>
      <c r="B135" s="9">
        <v>618019</v>
      </c>
      <c r="C135" s="10"/>
      <c r="D135" s="31">
        <v>1</v>
      </c>
      <c r="E135" s="31">
        <v>14869.980000000003</v>
      </c>
      <c r="F135" s="27"/>
      <c r="G135" s="27">
        <f t="shared" si="1"/>
        <v>0</v>
      </c>
    </row>
    <row r="136" spans="1:8" s="3" customFormat="1" ht="105" customHeight="1" outlineLevel="7" x14ac:dyDescent="0.2">
      <c r="A136" s="15" t="s">
        <v>132</v>
      </c>
      <c r="B136" s="9">
        <v>596932</v>
      </c>
      <c r="C136" s="10"/>
      <c r="D136" s="31">
        <v>1</v>
      </c>
      <c r="E136" s="31">
        <v>14869.980000000003</v>
      </c>
      <c r="F136" s="27"/>
      <c r="G136" s="27">
        <f t="shared" si="1"/>
        <v>0</v>
      </c>
    </row>
    <row r="137" spans="1:8" ht="31.5" outlineLevel="6" x14ac:dyDescent="0.25">
      <c r="A137" s="14" t="s">
        <v>133</v>
      </c>
      <c r="B137" s="8">
        <v>499256</v>
      </c>
      <c r="C137" s="6"/>
      <c r="D137" s="30">
        <v>16</v>
      </c>
      <c r="E137" s="30">
        <v>0</v>
      </c>
      <c r="F137" s="27"/>
      <c r="G137" s="27">
        <f t="shared" ref="G137:G200" si="2">F137*E137</f>
        <v>0</v>
      </c>
      <c r="H137" s="7"/>
    </row>
    <row r="138" spans="1:8" s="3" customFormat="1" ht="105" customHeight="1" outlineLevel="7" x14ac:dyDescent="0.2">
      <c r="A138" s="15" t="s">
        <v>134</v>
      </c>
      <c r="B138" s="9">
        <v>538908</v>
      </c>
      <c r="C138" s="10"/>
      <c r="D138" s="31">
        <v>1</v>
      </c>
      <c r="E138" s="31">
        <v>12428.64</v>
      </c>
      <c r="F138" s="27"/>
      <c r="G138" s="27">
        <f t="shared" si="2"/>
        <v>0</v>
      </c>
    </row>
    <row r="139" spans="1:8" s="3" customFormat="1" ht="105" customHeight="1" outlineLevel="7" x14ac:dyDescent="0.2">
      <c r="A139" s="15" t="s">
        <v>135</v>
      </c>
      <c r="B139" s="9">
        <v>538904</v>
      </c>
      <c r="C139" s="10"/>
      <c r="D139" s="31">
        <v>2</v>
      </c>
      <c r="E139" s="31">
        <v>12428.64</v>
      </c>
      <c r="F139" s="27"/>
      <c r="G139" s="27">
        <f t="shared" si="2"/>
        <v>0</v>
      </c>
    </row>
    <row r="140" spans="1:8" s="3" customFormat="1" ht="105" customHeight="1" outlineLevel="7" x14ac:dyDescent="0.2">
      <c r="A140" s="15" t="s">
        <v>136</v>
      </c>
      <c r="B140" s="9">
        <v>501738</v>
      </c>
      <c r="C140" s="10"/>
      <c r="D140" s="31">
        <v>1</v>
      </c>
      <c r="E140" s="31">
        <v>12428.64</v>
      </c>
      <c r="F140" s="27"/>
      <c r="G140" s="27">
        <f t="shared" si="2"/>
        <v>0</v>
      </c>
    </row>
    <row r="141" spans="1:8" s="3" customFormat="1" ht="105" customHeight="1" outlineLevel="7" x14ac:dyDescent="0.2">
      <c r="A141" s="15" t="s">
        <v>137</v>
      </c>
      <c r="B141" s="9">
        <v>580620</v>
      </c>
      <c r="C141" s="10"/>
      <c r="D141" s="31">
        <v>1</v>
      </c>
      <c r="E141" s="31">
        <v>12428.64</v>
      </c>
      <c r="F141" s="27"/>
      <c r="G141" s="27">
        <f t="shared" si="2"/>
        <v>0</v>
      </c>
    </row>
    <row r="142" spans="1:8" s="3" customFormat="1" ht="105" customHeight="1" outlineLevel="7" x14ac:dyDescent="0.2">
      <c r="A142" s="15" t="s">
        <v>138</v>
      </c>
      <c r="B142" s="9">
        <v>506717</v>
      </c>
      <c r="C142" s="10"/>
      <c r="D142" s="31">
        <v>1</v>
      </c>
      <c r="E142" s="31">
        <v>12428.64</v>
      </c>
      <c r="F142" s="27"/>
      <c r="G142" s="27">
        <f t="shared" si="2"/>
        <v>0</v>
      </c>
    </row>
    <row r="143" spans="1:8" s="3" customFormat="1" ht="105" customHeight="1" outlineLevel="7" x14ac:dyDescent="0.2">
      <c r="A143" s="15" t="s">
        <v>139</v>
      </c>
      <c r="B143" s="9">
        <v>568803</v>
      </c>
      <c r="C143" s="10"/>
      <c r="D143" s="31">
        <v>1</v>
      </c>
      <c r="E143" s="31">
        <v>12428.64</v>
      </c>
      <c r="F143" s="27"/>
      <c r="G143" s="27">
        <f t="shared" si="2"/>
        <v>0</v>
      </c>
    </row>
    <row r="144" spans="1:8" s="3" customFormat="1" ht="105" customHeight="1" outlineLevel="7" x14ac:dyDescent="0.2">
      <c r="A144" s="15" t="s">
        <v>140</v>
      </c>
      <c r="B144" s="9">
        <v>506716</v>
      </c>
      <c r="C144" s="10"/>
      <c r="D144" s="31">
        <v>1</v>
      </c>
      <c r="E144" s="31">
        <v>12428.64</v>
      </c>
      <c r="F144" s="27"/>
      <c r="G144" s="27">
        <f t="shared" si="2"/>
        <v>0</v>
      </c>
    </row>
    <row r="145" spans="1:8" s="3" customFormat="1" ht="105" customHeight="1" outlineLevel="7" x14ac:dyDescent="0.2">
      <c r="A145" s="15" t="s">
        <v>141</v>
      </c>
      <c r="B145" s="9">
        <v>512094</v>
      </c>
      <c r="C145" s="10"/>
      <c r="D145" s="31">
        <v>1</v>
      </c>
      <c r="E145" s="31">
        <v>12428.64</v>
      </c>
      <c r="F145" s="27"/>
      <c r="G145" s="27">
        <f t="shared" si="2"/>
        <v>0</v>
      </c>
    </row>
    <row r="146" spans="1:8" s="3" customFormat="1" ht="105" customHeight="1" outlineLevel="7" x14ac:dyDescent="0.2">
      <c r="A146" s="15" t="s">
        <v>142</v>
      </c>
      <c r="B146" s="9">
        <v>551617</v>
      </c>
      <c r="C146" s="10"/>
      <c r="D146" s="31">
        <v>1</v>
      </c>
      <c r="E146" s="31">
        <v>12428.64</v>
      </c>
      <c r="F146" s="27"/>
      <c r="G146" s="27">
        <f t="shared" si="2"/>
        <v>0</v>
      </c>
    </row>
    <row r="147" spans="1:8" s="3" customFormat="1" ht="105" customHeight="1" outlineLevel="7" x14ac:dyDescent="0.2">
      <c r="A147" s="15" t="s">
        <v>143</v>
      </c>
      <c r="B147" s="9">
        <v>566086</v>
      </c>
      <c r="C147" s="10"/>
      <c r="D147" s="31">
        <v>1</v>
      </c>
      <c r="E147" s="31">
        <v>12428.64</v>
      </c>
      <c r="F147" s="27"/>
      <c r="G147" s="27">
        <f t="shared" si="2"/>
        <v>0</v>
      </c>
    </row>
    <row r="148" spans="1:8" s="3" customFormat="1" ht="105" customHeight="1" outlineLevel="7" x14ac:dyDescent="0.2">
      <c r="A148" s="15" t="s">
        <v>144</v>
      </c>
      <c r="B148" s="9">
        <v>568802</v>
      </c>
      <c r="C148" s="10"/>
      <c r="D148" s="31">
        <v>1</v>
      </c>
      <c r="E148" s="31">
        <v>12428.64</v>
      </c>
      <c r="F148" s="27"/>
      <c r="G148" s="27">
        <f t="shared" si="2"/>
        <v>0</v>
      </c>
    </row>
    <row r="149" spans="1:8" s="3" customFormat="1" ht="105" customHeight="1" outlineLevel="7" x14ac:dyDescent="0.2">
      <c r="A149" s="15" t="s">
        <v>145</v>
      </c>
      <c r="B149" s="9">
        <v>618032</v>
      </c>
      <c r="C149" s="10"/>
      <c r="D149" s="31">
        <v>1</v>
      </c>
      <c r="E149" s="31">
        <v>12428.64</v>
      </c>
      <c r="F149" s="27"/>
      <c r="G149" s="27">
        <f t="shared" si="2"/>
        <v>0</v>
      </c>
    </row>
    <row r="150" spans="1:8" ht="30" outlineLevel="7" x14ac:dyDescent="0.2">
      <c r="A150" s="15" t="s">
        <v>146</v>
      </c>
      <c r="B150" s="9">
        <v>602436</v>
      </c>
      <c r="C150" s="10"/>
      <c r="D150" s="31">
        <v>1</v>
      </c>
      <c r="E150" s="31">
        <v>12428.64</v>
      </c>
      <c r="F150" s="27"/>
      <c r="G150" s="27">
        <f t="shared" si="2"/>
        <v>0</v>
      </c>
    </row>
    <row r="151" spans="1:8" s="3" customFormat="1" ht="105" customHeight="1" outlineLevel="7" x14ac:dyDescent="0.2">
      <c r="A151" s="15" t="s">
        <v>147</v>
      </c>
      <c r="B151" s="9">
        <v>551615</v>
      </c>
      <c r="C151" s="10"/>
      <c r="D151" s="31">
        <v>1</v>
      </c>
      <c r="E151" s="31">
        <v>12428.64</v>
      </c>
      <c r="F151" s="27"/>
      <c r="G151" s="27">
        <f t="shared" si="2"/>
        <v>0</v>
      </c>
    </row>
    <row r="152" spans="1:8" s="3" customFormat="1" ht="105" customHeight="1" outlineLevel="7" x14ac:dyDescent="0.2">
      <c r="A152" s="15" t="s">
        <v>148</v>
      </c>
      <c r="B152" s="9">
        <v>596933</v>
      </c>
      <c r="C152" s="10"/>
      <c r="D152" s="31">
        <v>1</v>
      </c>
      <c r="E152" s="31">
        <v>12428.64</v>
      </c>
      <c r="F152" s="27"/>
      <c r="G152" s="27">
        <f t="shared" si="2"/>
        <v>0</v>
      </c>
    </row>
    <row r="153" spans="1:8" ht="31.5" outlineLevel="5" x14ac:dyDescent="0.25">
      <c r="A153" s="13" t="s">
        <v>149</v>
      </c>
      <c r="B153" s="8">
        <v>298077</v>
      </c>
      <c r="C153" s="6"/>
      <c r="D153" s="30">
        <v>14</v>
      </c>
      <c r="E153" s="30">
        <v>0</v>
      </c>
      <c r="F153" s="27"/>
      <c r="G153" s="27">
        <f t="shared" si="2"/>
        <v>0</v>
      </c>
      <c r="H153" s="7"/>
    </row>
    <row r="154" spans="1:8" ht="15.75" outlineLevel="6" x14ac:dyDescent="0.25">
      <c r="A154" s="14" t="s">
        <v>150</v>
      </c>
      <c r="B154" s="8">
        <v>278200</v>
      </c>
      <c r="C154" s="6"/>
      <c r="D154" s="30">
        <v>7</v>
      </c>
      <c r="E154" s="30">
        <v>0</v>
      </c>
      <c r="F154" s="27"/>
      <c r="G154" s="27">
        <f t="shared" si="2"/>
        <v>0</v>
      </c>
      <c r="H154" s="7"/>
    </row>
    <row r="155" spans="1:8" ht="15.75" outlineLevel="7" x14ac:dyDescent="0.25">
      <c r="A155" s="16" t="s">
        <v>151</v>
      </c>
      <c r="B155" s="8">
        <v>278201</v>
      </c>
      <c r="C155" s="6"/>
      <c r="D155" s="30">
        <v>3</v>
      </c>
      <c r="E155" s="30">
        <v>0</v>
      </c>
      <c r="F155" s="27"/>
      <c r="G155" s="27">
        <f t="shared" si="2"/>
        <v>0</v>
      </c>
      <c r="H155" s="7"/>
    </row>
    <row r="156" spans="1:8" ht="31.5" outlineLevel="7" x14ac:dyDescent="0.25">
      <c r="A156" s="17" t="s">
        <v>152</v>
      </c>
      <c r="B156" s="8">
        <v>278207</v>
      </c>
      <c r="C156" s="6"/>
      <c r="D156" s="30">
        <v>3</v>
      </c>
      <c r="E156" s="30">
        <v>0</v>
      </c>
      <c r="F156" s="27"/>
      <c r="G156" s="27">
        <f t="shared" si="2"/>
        <v>0</v>
      </c>
      <c r="H156" s="7"/>
    </row>
    <row r="157" spans="1:8" s="3" customFormat="1" ht="105" customHeight="1" outlineLevel="7" x14ac:dyDescent="0.2">
      <c r="A157" s="18" t="s">
        <v>153</v>
      </c>
      <c r="B157" s="9">
        <v>341367</v>
      </c>
      <c r="C157" s="10"/>
      <c r="D157" s="31">
        <v>2</v>
      </c>
      <c r="E157" s="31">
        <v>8788.8240000000005</v>
      </c>
      <c r="F157" s="27"/>
      <c r="G157" s="27">
        <f t="shared" si="2"/>
        <v>0</v>
      </c>
    </row>
    <row r="158" spans="1:8" s="3" customFormat="1" ht="105" customHeight="1" outlineLevel="7" x14ac:dyDescent="0.2">
      <c r="A158" s="18" t="s">
        <v>154</v>
      </c>
      <c r="B158" s="9">
        <v>467011</v>
      </c>
      <c r="C158" s="10"/>
      <c r="D158" s="31">
        <v>1</v>
      </c>
      <c r="E158" s="31">
        <v>8788.8240000000005</v>
      </c>
      <c r="F158" s="27"/>
      <c r="G158" s="27">
        <f t="shared" si="2"/>
        <v>0</v>
      </c>
    </row>
    <row r="159" spans="1:8" ht="15.75" outlineLevel="7" x14ac:dyDescent="0.25">
      <c r="A159" s="16" t="s">
        <v>155</v>
      </c>
      <c r="B159" s="8">
        <v>278202</v>
      </c>
      <c r="C159" s="6"/>
      <c r="D159" s="30">
        <v>1</v>
      </c>
      <c r="E159" s="30">
        <v>0</v>
      </c>
      <c r="F159" s="27"/>
      <c r="G159" s="27">
        <f t="shared" si="2"/>
        <v>0</v>
      </c>
      <c r="H159" s="7"/>
    </row>
    <row r="160" spans="1:8" ht="31.5" outlineLevel="7" x14ac:dyDescent="0.25">
      <c r="A160" s="17" t="s">
        <v>156</v>
      </c>
      <c r="B160" s="8">
        <v>278209</v>
      </c>
      <c r="C160" s="6"/>
      <c r="D160" s="30">
        <v>1</v>
      </c>
      <c r="E160" s="30">
        <v>0</v>
      </c>
      <c r="F160" s="27"/>
      <c r="G160" s="27">
        <f t="shared" si="2"/>
        <v>0</v>
      </c>
      <c r="H160" s="7"/>
    </row>
    <row r="161" spans="1:8" s="3" customFormat="1" ht="105" customHeight="1" outlineLevel="7" x14ac:dyDescent="0.2">
      <c r="A161" s="18" t="s">
        <v>157</v>
      </c>
      <c r="B161" s="9">
        <v>467010</v>
      </c>
      <c r="C161" s="10"/>
      <c r="D161" s="31">
        <v>1</v>
      </c>
      <c r="E161" s="31">
        <v>11221.286400000001</v>
      </c>
      <c r="F161" s="27"/>
      <c r="G161" s="27">
        <f t="shared" si="2"/>
        <v>0</v>
      </c>
    </row>
    <row r="162" spans="1:8" ht="15.75" outlineLevel="7" x14ac:dyDescent="0.25">
      <c r="A162" s="16" t="s">
        <v>158</v>
      </c>
      <c r="B162" s="8">
        <v>278204</v>
      </c>
      <c r="C162" s="6"/>
      <c r="D162" s="30">
        <v>1</v>
      </c>
      <c r="E162" s="30">
        <v>0</v>
      </c>
      <c r="F162" s="27"/>
      <c r="G162" s="27">
        <f t="shared" si="2"/>
        <v>0</v>
      </c>
      <c r="H162" s="7"/>
    </row>
    <row r="163" spans="1:8" ht="31.5" outlineLevel="7" x14ac:dyDescent="0.25">
      <c r="A163" s="17" t="s">
        <v>159</v>
      </c>
      <c r="B163" s="8">
        <v>278211</v>
      </c>
      <c r="C163" s="6"/>
      <c r="D163" s="30">
        <v>1</v>
      </c>
      <c r="E163" s="30">
        <v>0</v>
      </c>
      <c r="F163" s="27"/>
      <c r="G163" s="27">
        <f t="shared" si="2"/>
        <v>0</v>
      </c>
      <c r="H163" s="7"/>
    </row>
    <row r="164" spans="1:8" s="3" customFormat="1" ht="105" customHeight="1" outlineLevel="7" x14ac:dyDescent="0.2">
      <c r="A164" s="18" t="s">
        <v>160</v>
      </c>
      <c r="B164" s="9">
        <v>351189</v>
      </c>
      <c r="C164" s="10"/>
      <c r="D164" s="31">
        <v>1</v>
      </c>
      <c r="E164" s="31">
        <v>14869.980000000003</v>
      </c>
      <c r="F164" s="27"/>
      <c r="G164" s="27">
        <f t="shared" si="2"/>
        <v>0</v>
      </c>
    </row>
    <row r="165" spans="1:8" ht="15.75" outlineLevel="7" x14ac:dyDescent="0.25">
      <c r="A165" s="16" t="s">
        <v>161</v>
      </c>
      <c r="B165" s="8">
        <v>278205</v>
      </c>
      <c r="C165" s="6"/>
      <c r="D165" s="30">
        <v>2</v>
      </c>
      <c r="E165" s="30">
        <v>0</v>
      </c>
      <c r="F165" s="27"/>
      <c r="G165" s="27">
        <f t="shared" si="2"/>
        <v>0</v>
      </c>
      <c r="H165" s="7"/>
    </row>
    <row r="166" spans="1:8" ht="31.5" outlineLevel="7" x14ac:dyDescent="0.25">
      <c r="A166" s="17" t="s">
        <v>162</v>
      </c>
      <c r="B166" s="8">
        <v>278213</v>
      </c>
      <c r="C166" s="6"/>
      <c r="D166" s="30">
        <v>2</v>
      </c>
      <c r="E166" s="30">
        <v>0</v>
      </c>
      <c r="F166" s="27"/>
      <c r="G166" s="27">
        <f t="shared" si="2"/>
        <v>0</v>
      </c>
      <c r="H166" s="7"/>
    </row>
    <row r="167" spans="1:8" ht="45" outlineLevel="7" x14ac:dyDescent="0.2">
      <c r="A167" s="18" t="s">
        <v>163</v>
      </c>
      <c r="B167" s="9">
        <v>480109</v>
      </c>
      <c r="C167" s="10"/>
      <c r="D167" s="31">
        <v>1</v>
      </c>
      <c r="E167" s="31">
        <v>12428.64</v>
      </c>
      <c r="F167" s="27"/>
      <c r="G167" s="27">
        <f t="shared" si="2"/>
        <v>0</v>
      </c>
    </row>
    <row r="168" spans="1:8" s="3" customFormat="1" ht="105" customHeight="1" outlineLevel="7" x14ac:dyDescent="0.2">
      <c r="A168" s="18" t="s">
        <v>164</v>
      </c>
      <c r="B168" s="9">
        <v>480110</v>
      </c>
      <c r="C168" s="10"/>
      <c r="D168" s="31">
        <v>1</v>
      </c>
      <c r="E168" s="31">
        <v>12428.64</v>
      </c>
      <c r="F168" s="27"/>
      <c r="G168" s="27">
        <f t="shared" si="2"/>
        <v>0</v>
      </c>
    </row>
    <row r="169" spans="1:8" ht="15.75" outlineLevel="6" x14ac:dyDescent="0.25">
      <c r="A169" s="14" t="s">
        <v>165</v>
      </c>
      <c r="B169" s="8">
        <v>317053</v>
      </c>
      <c r="C169" s="6"/>
      <c r="D169" s="30">
        <v>7</v>
      </c>
      <c r="E169" s="30">
        <v>0</v>
      </c>
      <c r="F169" s="27"/>
      <c r="G169" s="27">
        <f t="shared" si="2"/>
        <v>0</v>
      </c>
      <c r="H169" s="7"/>
    </row>
    <row r="170" spans="1:8" ht="31.5" outlineLevel="7" x14ac:dyDescent="0.25">
      <c r="A170" s="16" t="s">
        <v>166</v>
      </c>
      <c r="B170" s="8">
        <v>316971</v>
      </c>
      <c r="C170" s="6"/>
      <c r="D170" s="30">
        <v>1</v>
      </c>
      <c r="E170" s="30">
        <v>0</v>
      </c>
      <c r="F170" s="27"/>
      <c r="G170" s="27">
        <f t="shared" si="2"/>
        <v>0</v>
      </c>
      <c r="H170" s="7"/>
    </row>
    <row r="171" spans="1:8" ht="31.5" outlineLevel="7" x14ac:dyDescent="0.25">
      <c r="A171" s="17" t="s">
        <v>167</v>
      </c>
      <c r="B171" s="8">
        <v>317057</v>
      </c>
      <c r="C171" s="6"/>
      <c r="D171" s="30">
        <v>1</v>
      </c>
      <c r="E171" s="30">
        <v>0</v>
      </c>
      <c r="F171" s="27"/>
      <c r="G171" s="27">
        <f t="shared" si="2"/>
        <v>0</v>
      </c>
      <c r="H171" s="7"/>
    </row>
    <row r="172" spans="1:8" s="3" customFormat="1" ht="105" customHeight="1" outlineLevel="7" x14ac:dyDescent="0.2">
      <c r="A172" s="18" t="s">
        <v>168</v>
      </c>
      <c r="B172" s="9">
        <v>336669</v>
      </c>
      <c r="C172" s="10"/>
      <c r="D172" s="31">
        <v>1</v>
      </c>
      <c r="E172" s="31">
        <v>10653.12</v>
      </c>
      <c r="F172" s="27"/>
      <c r="G172" s="27">
        <f t="shared" si="2"/>
        <v>0</v>
      </c>
    </row>
    <row r="173" spans="1:8" ht="31.5" outlineLevel="7" x14ac:dyDescent="0.25">
      <c r="A173" s="16" t="s">
        <v>169</v>
      </c>
      <c r="B173" s="8">
        <v>316972</v>
      </c>
      <c r="C173" s="6"/>
      <c r="D173" s="30">
        <v>1</v>
      </c>
      <c r="E173" s="30">
        <v>0</v>
      </c>
      <c r="F173" s="27"/>
      <c r="G173" s="27">
        <f t="shared" si="2"/>
        <v>0</v>
      </c>
      <c r="H173" s="7"/>
    </row>
    <row r="174" spans="1:8" ht="31.5" outlineLevel="7" x14ac:dyDescent="0.25">
      <c r="A174" s="17" t="s">
        <v>170</v>
      </c>
      <c r="B174" s="8">
        <v>317059</v>
      </c>
      <c r="C174" s="6"/>
      <c r="D174" s="30">
        <v>1</v>
      </c>
      <c r="E174" s="30">
        <v>0</v>
      </c>
      <c r="F174" s="27"/>
      <c r="G174" s="27">
        <f t="shared" si="2"/>
        <v>0</v>
      </c>
      <c r="H174" s="7"/>
    </row>
    <row r="175" spans="1:8" s="3" customFormat="1" ht="105" customHeight="1" outlineLevel="7" x14ac:dyDescent="0.2">
      <c r="A175" s="18" t="s">
        <v>171</v>
      </c>
      <c r="B175" s="9">
        <v>485667</v>
      </c>
      <c r="C175" s="10"/>
      <c r="D175" s="31">
        <v>1</v>
      </c>
      <c r="E175" s="31">
        <v>14869.980000000003</v>
      </c>
      <c r="F175" s="27"/>
      <c r="G175" s="27">
        <f t="shared" si="2"/>
        <v>0</v>
      </c>
    </row>
    <row r="176" spans="1:8" ht="31.5" outlineLevel="7" x14ac:dyDescent="0.25">
      <c r="A176" s="16" t="s">
        <v>172</v>
      </c>
      <c r="B176" s="8">
        <v>316973</v>
      </c>
      <c r="C176" s="6"/>
      <c r="D176" s="30">
        <v>5</v>
      </c>
      <c r="E176" s="30">
        <v>0</v>
      </c>
      <c r="F176" s="27"/>
      <c r="G176" s="27">
        <f t="shared" si="2"/>
        <v>0</v>
      </c>
      <c r="H176" s="7"/>
    </row>
    <row r="177" spans="1:8" ht="31.5" outlineLevel="7" x14ac:dyDescent="0.25">
      <c r="A177" s="17" t="s">
        <v>173</v>
      </c>
      <c r="B177" s="8">
        <v>317061</v>
      </c>
      <c r="C177" s="6"/>
      <c r="D177" s="30">
        <v>5</v>
      </c>
      <c r="E177" s="30">
        <v>0</v>
      </c>
      <c r="F177" s="27"/>
      <c r="G177" s="27">
        <f t="shared" si="2"/>
        <v>0</v>
      </c>
      <c r="H177" s="7"/>
    </row>
    <row r="178" spans="1:8" s="3" customFormat="1" ht="105" customHeight="1" outlineLevel="7" x14ac:dyDescent="0.2">
      <c r="A178" s="18" t="s">
        <v>174</v>
      </c>
      <c r="B178" s="9">
        <v>453548</v>
      </c>
      <c r="C178" s="10"/>
      <c r="D178" s="31">
        <v>1</v>
      </c>
      <c r="E178" s="31">
        <v>12428.64</v>
      </c>
      <c r="F178" s="27"/>
      <c r="G178" s="27">
        <f t="shared" si="2"/>
        <v>0</v>
      </c>
    </row>
    <row r="179" spans="1:8" s="3" customFormat="1" ht="105" customHeight="1" outlineLevel="7" x14ac:dyDescent="0.2">
      <c r="A179" s="18" t="s">
        <v>175</v>
      </c>
      <c r="B179" s="9">
        <v>358226</v>
      </c>
      <c r="C179" s="10"/>
      <c r="D179" s="31">
        <v>1</v>
      </c>
      <c r="E179" s="31">
        <v>12428.64</v>
      </c>
      <c r="F179" s="27"/>
      <c r="G179" s="27">
        <f t="shared" si="2"/>
        <v>0</v>
      </c>
    </row>
    <row r="180" spans="1:8" s="3" customFormat="1" ht="105" customHeight="1" outlineLevel="7" x14ac:dyDescent="0.2">
      <c r="A180" s="18" t="s">
        <v>176</v>
      </c>
      <c r="B180" s="9">
        <v>317248</v>
      </c>
      <c r="C180" s="10"/>
      <c r="D180" s="31">
        <v>1</v>
      </c>
      <c r="E180" s="31">
        <v>12428.64</v>
      </c>
      <c r="F180" s="27"/>
      <c r="G180" s="27">
        <f t="shared" si="2"/>
        <v>0</v>
      </c>
    </row>
    <row r="181" spans="1:8" s="3" customFormat="1" ht="105" customHeight="1" outlineLevel="7" x14ac:dyDescent="0.2">
      <c r="A181" s="18" t="s">
        <v>177</v>
      </c>
      <c r="B181" s="9">
        <v>429399</v>
      </c>
      <c r="C181" s="10"/>
      <c r="D181" s="31">
        <v>2</v>
      </c>
      <c r="E181" s="31">
        <v>12428.64</v>
      </c>
      <c r="F181" s="27"/>
      <c r="G181" s="27">
        <f t="shared" si="2"/>
        <v>0</v>
      </c>
    </row>
    <row r="182" spans="1:8" ht="15.75" outlineLevel="4" x14ac:dyDescent="0.25">
      <c r="A182" s="12" t="s">
        <v>178</v>
      </c>
      <c r="B182" s="8">
        <v>509039</v>
      </c>
      <c r="C182" s="6"/>
      <c r="D182" s="30">
        <v>46</v>
      </c>
      <c r="E182" s="30">
        <v>0</v>
      </c>
      <c r="F182" s="27"/>
      <c r="G182" s="27">
        <f t="shared" si="2"/>
        <v>0</v>
      </c>
      <c r="H182" s="7"/>
    </row>
    <row r="183" spans="1:8" ht="15.75" outlineLevel="5" x14ac:dyDescent="0.25">
      <c r="A183" s="13" t="s">
        <v>179</v>
      </c>
      <c r="B183" s="8">
        <v>557107</v>
      </c>
      <c r="C183" s="6"/>
      <c r="D183" s="30">
        <v>29</v>
      </c>
      <c r="E183" s="30">
        <v>0</v>
      </c>
      <c r="F183" s="27"/>
      <c r="G183" s="27">
        <f t="shared" si="2"/>
        <v>0</v>
      </c>
      <c r="H183" s="7"/>
    </row>
    <row r="184" spans="1:8" ht="31.5" outlineLevel="6" x14ac:dyDescent="0.25">
      <c r="A184" s="14" t="s">
        <v>180</v>
      </c>
      <c r="B184" s="8">
        <v>557109</v>
      </c>
      <c r="C184" s="6"/>
      <c r="D184" s="30">
        <v>4</v>
      </c>
      <c r="E184" s="30">
        <v>0</v>
      </c>
      <c r="F184" s="27"/>
      <c r="G184" s="27">
        <f t="shared" si="2"/>
        <v>0</v>
      </c>
      <c r="H184" s="7"/>
    </row>
    <row r="185" spans="1:8" ht="31.5" outlineLevel="7" x14ac:dyDescent="0.25">
      <c r="A185" s="16" t="s">
        <v>181</v>
      </c>
      <c r="B185" s="8">
        <v>557116</v>
      </c>
      <c r="C185" s="6"/>
      <c r="D185" s="30">
        <v>4</v>
      </c>
      <c r="E185" s="30">
        <v>0</v>
      </c>
      <c r="F185" s="27"/>
      <c r="G185" s="27">
        <f t="shared" si="2"/>
        <v>0</v>
      </c>
      <c r="H185" s="7"/>
    </row>
    <row r="186" spans="1:8" s="3" customFormat="1" ht="105" customHeight="1" outlineLevel="7" x14ac:dyDescent="0.2">
      <c r="A186" s="19" t="s">
        <v>182</v>
      </c>
      <c r="B186" s="9">
        <v>557704</v>
      </c>
      <c r="C186" s="10"/>
      <c r="D186" s="31">
        <v>1</v>
      </c>
      <c r="E186" s="31">
        <v>12517.415999999999</v>
      </c>
      <c r="F186" s="27"/>
      <c r="G186" s="27">
        <f t="shared" si="2"/>
        <v>0</v>
      </c>
    </row>
    <row r="187" spans="1:8" ht="30" outlineLevel="7" x14ac:dyDescent="0.2">
      <c r="A187" s="19" t="s">
        <v>183</v>
      </c>
      <c r="B187" s="9">
        <v>598411</v>
      </c>
      <c r="C187" s="10"/>
      <c r="D187" s="31">
        <v>1</v>
      </c>
      <c r="E187" s="31">
        <v>12517.415999999999</v>
      </c>
      <c r="F187" s="27"/>
      <c r="G187" s="27">
        <f t="shared" si="2"/>
        <v>0</v>
      </c>
    </row>
    <row r="188" spans="1:8" s="3" customFormat="1" ht="105" customHeight="1" outlineLevel="7" x14ac:dyDescent="0.2">
      <c r="A188" s="19" t="s">
        <v>184</v>
      </c>
      <c r="B188" s="9">
        <v>557192</v>
      </c>
      <c r="C188" s="10"/>
      <c r="D188" s="31">
        <v>1</v>
      </c>
      <c r="E188" s="31">
        <v>12517.415999999999</v>
      </c>
      <c r="F188" s="27"/>
      <c r="G188" s="27">
        <f t="shared" si="2"/>
        <v>0</v>
      </c>
    </row>
    <row r="189" spans="1:8" ht="30" outlineLevel="7" x14ac:dyDescent="0.2">
      <c r="A189" s="19" t="s">
        <v>185</v>
      </c>
      <c r="B189" s="9">
        <v>595979</v>
      </c>
      <c r="C189" s="10"/>
      <c r="D189" s="31">
        <v>1</v>
      </c>
      <c r="E189" s="31">
        <v>12517.415999999999</v>
      </c>
      <c r="F189" s="27"/>
      <c r="G189" s="27">
        <f t="shared" si="2"/>
        <v>0</v>
      </c>
    </row>
    <row r="190" spans="1:8" ht="31.5" outlineLevel="6" x14ac:dyDescent="0.25">
      <c r="A190" s="14" t="s">
        <v>186</v>
      </c>
      <c r="B190" s="8">
        <v>557110</v>
      </c>
      <c r="C190" s="6"/>
      <c r="D190" s="30">
        <v>4</v>
      </c>
      <c r="E190" s="30">
        <v>0</v>
      </c>
      <c r="F190" s="27"/>
      <c r="G190" s="27">
        <f t="shared" si="2"/>
        <v>0</v>
      </c>
      <c r="H190" s="7"/>
    </row>
    <row r="191" spans="1:8" ht="31.5" outlineLevel="7" x14ac:dyDescent="0.25">
      <c r="A191" s="16" t="s">
        <v>187</v>
      </c>
      <c r="B191" s="8">
        <v>557119</v>
      </c>
      <c r="C191" s="6"/>
      <c r="D191" s="30">
        <v>4</v>
      </c>
      <c r="E191" s="30">
        <v>0</v>
      </c>
      <c r="F191" s="27"/>
      <c r="G191" s="27">
        <f t="shared" si="2"/>
        <v>0</v>
      </c>
      <c r="H191" s="7"/>
    </row>
    <row r="192" spans="1:8" ht="30" outlineLevel="7" x14ac:dyDescent="0.2">
      <c r="A192" s="19" t="s">
        <v>188</v>
      </c>
      <c r="B192" s="9">
        <v>595987</v>
      </c>
      <c r="C192" s="10"/>
      <c r="D192" s="31">
        <v>1</v>
      </c>
      <c r="E192" s="31">
        <v>16902.950399999998</v>
      </c>
      <c r="F192" s="27"/>
      <c r="G192" s="27">
        <f t="shared" si="2"/>
        <v>0</v>
      </c>
    </row>
    <row r="193" spans="1:8" ht="30" outlineLevel="7" x14ac:dyDescent="0.2">
      <c r="A193" s="19" t="s">
        <v>189</v>
      </c>
      <c r="B193" s="9">
        <v>598413</v>
      </c>
      <c r="C193" s="10"/>
      <c r="D193" s="31">
        <v>1</v>
      </c>
      <c r="E193" s="31">
        <v>16902.950399999998</v>
      </c>
      <c r="F193" s="27"/>
      <c r="G193" s="27">
        <f t="shared" si="2"/>
        <v>0</v>
      </c>
    </row>
    <row r="194" spans="1:8" ht="30" outlineLevel="7" x14ac:dyDescent="0.2">
      <c r="A194" s="19" t="s">
        <v>190</v>
      </c>
      <c r="B194" s="9">
        <v>595988</v>
      </c>
      <c r="C194" s="10"/>
      <c r="D194" s="31">
        <v>1</v>
      </c>
      <c r="E194" s="31">
        <v>16902.950399999998</v>
      </c>
      <c r="F194" s="27"/>
      <c r="G194" s="27">
        <f t="shared" si="2"/>
        <v>0</v>
      </c>
    </row>
    <row r="195" spans="1:8" ht="30" outlineLevel="7" x14ac:dyDescent="0.2">
      <c r="A195" s="19" t="s">
        <v>191</v>
      </c>
      <c r="B195" s="9">
        <v>595990</v>
      </c>
      <c r="C195" s="10"/>
      <c r="D195" s="31">
        <v>1</v>
      </c>
      <c r="E195" s="31">
        <v>16902.950399999998</v>
      </c>
      <c r="F195" s="27"/>
      <c r="G195" s="27">
        <f t="shared" si="2"/>
        <v>0</v>
      </c>
    </row>
    <row r="196" spans="1:8" ht="31.5" outlineLevel="6" x14ac:dyDescent="0.25">
      <c r="A196" s="14" t="s">
        <v>192</v>
      </c>
      <c r="B196" s="8">
        <v>557112</v>
      </c>
      <c r="C196" s="6"/>
      <c r="D196" s="30">
        <v>21</v>
      </c>
      <c r="E196" s="30">
        <v>0</v>
      </c>
      <c r="F196" s="27"/>
      <c r="G196" s="27">
        <f t="shared" si="2"/>
        <v>0</v>
      </c>
      <c r="H196" s="7"/>
    </row>
    <row r="197" spans="1:8" ht="31.5" outlineLevel="7" x14ac:dyDescent="0.25">
      <c r="A197" s="16" t="s">
        <v>193</v>
      </c>
      <c r="B197" s="8">
        <v>557121</v>
      </c>
      <c r="C197" s="6"/>
      <c r="D197" s="30">
        <v>21</v>
      </c>
      <c r="E197" s="30">
        <v>0</v>
      </c>
      <c r="F197" s="27"/>
      <c r="G197" s="27">
        <f t="shared" si="2"/>
        <v>0</v>
      </c>
      <c r="H197" s="7"/>
    </row>
    <row r="198" spans="1:8" s="3" customFormat="1" ht="105" customHeight="1" outlineLevel="7" x14ac:dyDescent="0.2">
      <c r="A198" s="19" t="s">
        <v>194</v>
      </c>
      <c r="B198" s="9">
        <v>557725</v>
      </c>
      <c r="C198" s="10"/>
      <c r="D198" s="31">
        <v>1</v>
      </c>
      <c r="E198" s="31">
        <v>13849.056</v>
      </c>
      <c r="F198" s="27"/>
      <c r="G198" s="27">
        <f t="shared" si="2"/>
        <v>0</v>
      </c>
    </row>
    <row r="199" spans="1:8" s="3" customFormat="1" ht="105" customHeight="1" outlineLevel="7" x14ac:dyDescent="0.2">
      <c r="A199" s="19" t="s">
        <v>195</v>
      </c>
      <c r="B199" s="9">
        <v>576739</v>
      </c>
      <c r="C199" s="10"/>
      <c r="D199" s="31">
        <v>1</v>
      </c>
      <c r="E199" s="31">
        <v>13849.056</v>
      </c>
      <c r="F199" s="27"/>
      <c r="G199" s="27">
        <f t="shared" si="2"/>
        <v>0</v>
      </c>
    </row>
    <row r="200" spans="1:8" s="3" customFormat="1" ht="105" customHeight="1" outlineLevel="7" x14ac:dyDescent="0.2">
      <c r="A200" s="19" t="s">
        <v>196</v>
      </c>
      <c r="B200" s="9">
        <v>557176</v>
      </c>
      <c r="C200" s="10"/>
      <c r="D200" s="31">
        <v>1</v>
      </c>
      <c r="E200" s="31">
        <v>13849.056</v>
      </c>
      <c r="F200" s="27"/>
      <c r="G200" s="27">
        <f t="shared" si="2"/>
        <v>0</v>
      </c>
    </row>
    <row r="201" spans="1:8" s="3" customFormat="1" ht="105" customHeight="1" outlineLevel="7" x14ac:dyDescent="0.2">
      <c r="A201" s="19" t="s">
        <v>197</v>
      </c>
      <c r="B201" s="9">
        <v>511839</v>
      </c>
      <c r="C201" s="10"/>
      <c r="D201" s="31">
        <v>1</v>
      </c>
      <c r="E201" s="31">
        <v>13849.056</v>
      </c>
      <c r="F201" s="27"/>
      <c r="G201" s="27">
        <f t="shared" ref="G201:G241" si="3">F201*E201</f>
        <v>0</v>
      </c>
    </row>
    <row r="202" spans="1:8" s="3" customFormat="1" ht="105" customHeight="1" outlineLevel="7" x14ac:dyDescent="0.2">
      <c r="A202" s="19" t="s">
        <v>198</v>
      </c>
      <c r="B202" s="9">
        <v>557727</v>
      </c>
      <c r="C202" s="10"/>
      <c r="D202" s="31">
        <v>1</v>
      </c>
      <c r="E202" s="31">
        <v>13849.056</v>
      </c>
      <c r="F202" s="27"/>
      <c r="G202" s="27">
        <f t="shared" si="3"/>
        <v>0</v>
      </c>
    </row>
    <row r="203" spans="1:8" s="3" customFormat="1" ht="105" customHeight="1" outlineLevel="7" x14ac:dyDescent="0.2">
      <c r="A203" s="19" t="s">
        <v>199</v>
      </c>
      <c r="B203" s="9">
        <v>557723</v>
      </c>
      <c r="C203" s="10"/>
      <c r="D203" s="31">
        <v>1</v>
      </c>
      <c r="E203" s="31">
        <v>13849.056</v>
      </c>
      <c r="F203" s="27"/>
      <c r="G203" s="27">
        <f t="shared" si="3"/>
        <v>0</v>
      </c>
    </row>
    <row r="204" spans="1:8" s="3" customFormat="1" ht="105" customHeight="1" outlineLevel="7" x14ac:dyDescent="0.2">
      <c r="A204" s="19" t="s">
        <v>200</v>
      </c>
      <c r="B204" s="9">
        <v>557728</v>
      </c>
      <c r="C204" s="10"/>
      <c r="D204" s="31">
        <v>1</v>
      </c>
      <c r="E204" s="31">
        <v>13849.056</v>
      </c>
      <c r="F204" s="27"/>
      <c r="G204" s="27">
        <f t="shared" si="3"/>
        <v>0</v>
      </c>
    </row>
    <row r="205" spans="1:8" s="3" customFormat="1" ht="105" customHeight="1" outlineLevel="7" x14ac:dyDescent="0.2">
      <c r="A205" s="19" t="s">
        <v>201</v>
      </c>
      <c r="B205" s="9">
        <v>557175</v>
      </c>
      <c r="C205" s="10"/>
      <c r="D205" s="31">
        <v>1</v>
      </c>
      <c r="E205" s="31">
        <v>13849.056</v>
      </c>
      <c r="F205" s="27"/>
      <c r="G205" s="27">
        <f t="shared" si="3"/>
        <v>0</v>
      </c>
    </row>
    <row r="206" spans="1:8" s="3" customFormat="1" ht="105" customHeight="1" outlineLevel="7" x14ac:dyDescent="0.2">
      <c r="A206" s="19" t="s">
        <v>202</v>
      </c>
      <c r="B206" s="9">
        <v>557729</v>
      </c>
      <c r="C206" s="10"/>
      <c r="D206" s="31">
        <v>1</v>
      </c>
      <c r="E206" s="31">
        <v>13849.056</v>
      </c>
      <c r="F206" s="27"/>
      <c r="G206" s="27">
        <f t="shared" si="3"/>
        <v>0</v>
      </c>
    </row>
    <row r="207" spans="1:8" s="3" customFormat="1" ht="105" customHeight="1" outlineLevel="7" x14ac:dyDescent="0.2">
      <c r="A207" s="19" t="s">
        <v>203</v>
      </c>
      <c r="B207" s="9">
        <v>557734</v>
      </c>
      <c r="C207" s="10"/>
      <c r="D207" s="31">
        <v>1</v>
      </c>
      <c r="E207" s="31">
        <v>13849.056</v>
      </c>
      <c r="F207" s="27"/>
      <c r="G207" s="27">
        <f t="shared" si="3"/>
        <v>0</v>
      </c>
    </row>
    <row r="208" spans="1:8" s="3" customFormat="1" ht="105" customHeight="1" outlineLevel="7" x14ac:dyDescent="0.2">
      <c r="A208" s="19" t="s">
        <v>204</v>
      </c>
      <c r="B208" s="9">
        <v>557735</v>
      </c>
      <c r="C208" s="10"/>
      <c r="D208" s="31">
        <v>1</v>
      </c>
      <c r="E208" s="31">
        <v>13849.056</v>
      </c>
      <c r="F208" s="27"/>
      <c r="G208" s="27">
        <f t="shared" si="3"/>
        <v>0</v>
      </c>
    </row>
    <row r="209" spans="1:8" s="3" customFormat="1" ht="105" customHeight="1" outlineLevel="7" x14ac:dyDescent="0.2">
      <c r="A209" s="19" t="s">
        <v>205</v>
      </c>
      <c r="B209" s="9">
        <v>557724</v>
      </c>
      <c r="C209" s="10"/>
      <c r="D209" s="31">
        <v>1</v>
      </c>
      <c r="E209" s="31">
        <v>13849.056</v>
      </c>
      <c r="F209" s="27"/>
      <c r="G209" s="27">
        <f t="shared" si="3"/>
        <v>0</v>
      </c>
    </row>
    <row r="210" spans="1:8" s="3" customFormat="1" ht="105" customHeight="1" outlineLevel="7" x14ac:dyDescent="0.2">
      <c r="A210" s="19" t="s">
        <v>206</v>
      </c>
      <c r="B210" s="9">
        <v>557736</v>
      </c>
      <c r="C210" s="10"/>
      <c r="D210" s="31">
        <v>1</v>
      </c>
      <c r="E210" s="31">
        <v>13849.056</v>
      </c>
      <c r="F210" s="27"/>
      <c r="G210" s="27">
        <f t="shared" si="3"/>
        <v>0</v>
      </c>
    </row>
    <row r="211" spans="1:8" s="3" customFormat="1" ht="105" customHeight="1" outlineLevel="7" x14ac:dyDescent="0.2">
      <c r="A211" s="19" t="s">
        <v>207</v>
      </c>
      <c r="B211" s="9">
        <v>576738</v>
      </c>
      <c r="C211" s="10"/>
      <c r="D211" s="31">
        <v>1</v>
      </c>
      <c r="E211" s="31">
        <v>13849.056</v>
      </c>
      <c r="F211" s="27"/>
      <c r="G211" s="27">
        <f t="shared" si="3"/>
        <v>0</v>
      </c>
    </row>
    <row r="212" spans="1:8" ht="30" outlineLevel="7" x14ac:dyDescent="0.2">
      <c r="A212" s="19" t="s">
        <v>208</v>
      </c>
      <c r="B212" s="9">
        <v>595996</v>
      </c>
      <c r="C212" s="10"/>
      <c r="D212" s="31">
        <v>1</v>
      </c>
      <c r="E212" s="31">
        <v>13849.056</v>
      </c>
      <c r="F212" s="27"/>
      <c r="G212" s="27">
        <f t="shared" si="3"/>
        <v>0</v>
      </c>
    </row>
    <row r="213" spans="1:8" ht="30" outlineLevel="7" x14ac:dyDescent="0.2">
      <c r="A213" s="19" t="s">
        <v>209</v>
      </c>
      <c r="B213" s="9">
        <v>595997</v>
      </c>
      <c r="C213" s="10"/>
      <c r="D213" s="31">
        <v>1</v>
      </c>
      <c r="E213" s="31">
        <v>13849.056</v>
      </c>
      <c r="F213" s="27"/>
      <c r="G213" s="27">
        <f t="shared" si="3"/>
        <v>0</v>
      </c>
    </row>
    <row r="214" spans="1:8" ht="30" outlineLevel="7" x14ac:dyDescent="0.2">
      <c r="A214" s="19" t="s">
        <v>210</v>
      </c>
      <c r="B214" s="9">
        <v>598415</v>
      </c>
      <c r="C214" s="10"/>
      <c r="D214" s="31">
        <v>1</v>
      </c>
      <c r="E214" s="31">
        <v>13849.056</v>
      </c>
      <c r="F214" s="27"/>
      <c r="G214" s="27">
        <f t="shared" si="3"/>
        <v>0</v>
      </c>
    </row>
    <row r="215" spans="1:8" s="3" customFormat="1" ht="105" customHeight="1" outlineLevel="7" x14ac:dyDescent="0.2">
      <c r="A215" s="19" t="s">
        <v>211</v>
      </c>
      <c r="B215" s="9">
        <v>557174</v>
      </c>
      <c r="C215" s="10"/>
      <c r="D215" s="31">
        <v>1</v>
      </c>
      <c r="E215" s="31">
        <v>13849.056</v>
      </c>
      <c r="F215" s="27"/>
      <c r="G215" s="27">
        <f t="shared" si="3"/>
        <v>0</v>
      </c>
    </row>
    <row r="216" spans="1:8" ht="45" outlineLevel="7" x14ac:dyDescent="0.2">
      <c r="A216" s="19" t="s">
        <v>212</v>
      </c>
      <c r="B216" s="9">
        <v>595999</v>
      </c>
      <c r="C216" s="10"/>
      <c r="D216" s="31">
        <v>1</v>
      </c>
      <c r="E216" s="31">
        <v>13849.056</v>
      </c>
      <c r="F216" s="27"/>
      <c r="G216" s="27">
        <f t="shared" si="3"/>
        <v>0</v>
      </c>
    </row>
    <row r="217" spans="1:8" ht="30" outlineLevel="7" x14ac:dyDescent="0.2">
      <c r="A217" s="19" t="s">
        <v>213</v>
      </c>
      <c r="B217" s="9">
        <v>595998</v>
      </c>
      <c r="C217" s="10"/>
      <c r="D217" s="31">
        <v>1</v>
      </c>
      <c r="E217" s="31">
        <v>13849.056</v>
      </c>
      <c r="F217" s="27"/>
      <c r="G217" s="27">
        <f t="shared" si="3"/>
        <v>0</v>
      </c>
    </row>
    <row r="218" spans="1:8" ht="30" outlineLevel="7" x14ac:dyDescent="0.2">
      <c r="A218" s="19" t="s">
        <v>214</v>
      </c>
      <c r="B218" s="9">
        <v>596000</v>
      </c>
      <c r="C218" s="10"/>
      <c r="D218" s="31">
        <v>1</v>
      </c>
      <c r="E218" s="31">
        <v>13849.056</v>
      </c>
      <c r="F218" s="27"/>
      <c r="G218" s="27">
        <f t="shared" si="3"/>
        <v>0</v>
      </c>
    </row>
    <row r="219" spans="1:8" ht="31.5" outlineLevel="5" x14ac:dyDescent="0.25">
      <c r="A219" s="13" t="s">
        <v>215</v>
      </c>
      <c r="B219" s="8">
        <v>611671</v>
      </c>
      <c r="C219" s="6"/>
      <c r="D219" s="30">
        <v>10</v>
      </c>
      <c r="E219" s="30">
        <v>0</v>
      </c>
      <c r="F219" s="27"/>
      <c r="G219" s="27">
        <f t="shared" si="3"/>
        <v>0</v>
      </c>
      <c r="H219" s="7"/>
    </row>
    <row r="220" spans="1:8" ht="31.5" outlineLevel="6" x14ac:dyDescent="0.25">
      <c r="A220" s="14" t="s">
        <v>216</v>
      </c>
      <c r="B220" s="8">
        <v>330577</v>
      </c>
      <c r="C220" s="6"/>
      <c r="D220" s="30">
        <v>10</v>
      </c>
      <c r="E220" s="30">
        <v>0</v>
      </c>
      <c r="F220" s="27"/>
      <c r="G220" s="27">
        <f t="shared" si="3"/>
        <v>0</v>
      </c>
      <c r="H220" s="7"/>
    </row>
    <row r="221" spans="1:8" ht="15.75" outlineLevel="7" x14ac:dyDescent="0.25">
      <c r="A221" s="16" t="s">
        <v>217</v>
      </c>
      <c r="B221" s="8">
        <v>330578</v>
      </c>
      <c r="C221" s="6"/>
      <c r="D221" s="30">
        <v>3</v>
      </c>
      <c r="E221" s="30">
        <v>0</v>
      </c>
      <c r="F221" s="27"/>
      <c r="G221" s="27">
        <f t="shared" si="3"/>
        <v>0</v>
      </c>
      <c r="H221" s="7"/>
    </row>
    <row r="222" spans="1:8" ht="31.5" outlineLevel="7" x14ac:dyDescent="0.25">
      <c r="A222" s="17" t="s">
        <v>218</v>
      </c>
      <c r="B222" s="8">
        <v>330581</v>
      </c>
      <c r="C222" s="6"/>
      <c r="D222" s="30">
        <v>3</v>
      </c>
      <c r="E222" s="30">
        <v>0</v>
      </c>
      <c r="F222" s="27"/>
      <c r="G222" s="27">
        <f t="shared" si="3"/>
        <v>0</v>
      </c>
      <c r="H222" s="7"/>
    </row>
    <row r="223" spans="1:8" s="3" customFormat="1" ht="105" customHeight="1" outlineLevel="7" x14ac:dyDescent="0.2">
      <c r="A223" s="18" t="s">
        <v>219</v>
      </c>
      <c r="B223" s="9">
        <v>331087</v>
      </c>
      <c r="C223" s="10"/>
      <c r="D223" s="31">
        <v>2</v>
      </c>
      <c r="E223" s="31">
        <v>11638.533600000002</v>
      </c>
      <c r="F223" s="27"/>
      <c r="G223" s="27">
        <f t="shared" si="3"/>
        <v>0</v>
      </c>
    </row>
    <row r="224" spans="1:8" s="3" customFormat="1" ht="105" customHeight="1" outlineLevel="7" x14ac:dyDescent="0.2">
      <c r="A224" s="18" t="s">
        <v>220</v>
      </c>
      <c r="B224" s="9">
        <v>348722</v>
      </c>
      <c r="C224" s="10"/>
      <c r="D224" s="31">
        <v>1</v>
      </c>
      <c r="E224" s="31">
        <v>11638.533600000002</v>
      </c>
      <c r="F224" s="27"/>
      <c r="G224" s="27">
        <f t="shared" si="3"/>
        <v>0</v>
      </c>
    </row>
    <row r="225" spans="1:8" ht="15.75" outlineLevel="7" x14ac:dyDescent="0.25">
      <c r="A225" s="16" t="s">
        <v>221</v>
      </c>
      <c r="B225" s="8">
        <v>330579</v>
      </c>
      <c r="C225" s="6"/>
      <c r="D225" s="30">
        <v>2</v>
      </c>
      <c r="E225" s="30">
        <v>0</v>
      </c>
      <c r="F225" s="27"/>
      <c r="G225" s="27">
        <f t="shared" si="3"/>
        <v>0</v>
      </c>
      <c r="H225" s="7"/>
    </row>
    <row r="226" spans="1:8" ht="31.5" outlineLevel="7" x14ac:dyDescent="0.25">
      <c r="A226" s="17" t="s">
        <v>222</v>
      </c>
      <c r="B226" s="8">
        <v>330583</v>
      </c>
      <c r="C226" s="6"/>
      <c r="D226" s="30">
        <v>2</v>
      </c>
      <c r="E226" s="30">
        <v>0</v>
      </c>
      <c r="F226" s="27"/>
      <c r="G226" s="27">
        <f t="shared" si="3"/>
        <v>0</v>
      </c>
      <c r="H226" s="7"/>
    </row>
    <row r="227" spans="1:8" s="3" customFormat="1" ht="105" customHeight="1" outlineLevel="7" x14ac:dyDescent="0.2">
      <c r="A227" s="18" t="s">
        <v>223</v>
      </c>
      <c r="B227" s="9">
        <v>348724</v>
      </c>
      <c r="C227" s="10"/>
      <c r="D227" s="31">
        <v>2</v>
      </c>
      <c r="E227" s="31">
        <v>14053.240800000003</v>
      </c>
      <c r="F227" s="27"/>
      <c r="G227" s="27">
        <f t="shared" si="3"/>
        <v>0</v>
      </c>
    </row>
    <row r="228" spans="1:8" ht="15.75" outlineLevel="7" x14ac:dyDescent="0.25">
      <c r="A228" s="16" t="s">
        <v>224</v>
      </c>
      <c r="B228" s="8">
        <v>330580</v>
      </c>
      <c r="C228" s="6"/>
      <c r="D228" s="30">
        <v>5</v>
      </c>
      <c r="E228" s="30">
        <v>0</v>
      </c>
      <c r="F228" s="27"/>
      <c r="G228" s="27">
        <f t="shared" si="3"/>
        <v>0</v>
      </c>
      <c r="H228" s="7"/>
    </row>
    <row r="229" spans="1:8" ht="31.5" outlineLevel="7" x14ac:dyDescent="0.25">
      <c r="A229" s="17" t="s">
        <v>225</v>
      </c>
      <c r="B229" s="8">
        <v>330585</v>
      </c>
      <c r="C229" s="6"/>
      <c r="D229" s="30">
        <v>5</v>
      </c>
      <c r="E229" s="30">
        <v>0</v>
      </c>
      <c r="F229" s="27"/>
      <c r="G229" s="27">
        <f t="shared" si="3"/>
        <v>0</v>
      </c>
      <c r="H229" s="7"/>
    </row>
    <row r="230" spans="1:8" s="3" customFormat="1" ht="105" customHeight="1" outlineLevel="7" x14ac:dyDescent="0.2">
      <c r="A230" s="18" t="s">
        <v>226</v>
      </c>
      <c r="B230" s="9">
        <v>331151</v>
      </c>
      <c r="C230" s="10"/>
      <c r="D230" s="31">
        <v>1</v>
      </c>
      <c r="E230" s="31">
        <v>15970.8024</v>
      </c>
      <c r="F230" s="27"/>
      <c r="G230" s="27">
        <f t="shared" si="3"/>
        <v>0</v>
      </c>
    </row>
    <row r="231" spans="1:8" s="3" customFormat="1" ht="105" customHeight="1" outlineLevel="7" x14ac:dyDescent="0.2">
      <c r="A231" s="18" t="s">
        <v>227</v>
      </c>
      <c r="B231" s="9">
        <v>331149</v>
      </c>
      <c r="C231" s="10"/>
      <c r="D231" s="31">
        <v>3</v>
      </c>
      <c r="E231" s="31">
        <v>15970.8024</v>
      </c>
      <c r="F231" s="27"/>
      <c r="G231" s="27">
        <f t="shared" si="3"/>
        <v>0</v>
      </c>
    </row>
    <row r="232" spans="1:8" s="3" customFormat="1" ht="105" customHeight="1" outlineLevel="7" x14ac:dyDescent="0.2">
      <c r="A232" s="18" t="s">
        <v>228</v>
      </c>
      <c r="B232" s="9">
        <v>331159</v>
      </c>
      <c r="C232" s="10"/>
      <c r="D232" s="31">
        <v>1</v>
      </c>
      <c r="E232" s="31">
        <v>15970.8024</v>
      </c>
      <c r="F232" s="27"/>
      <c r="G232" s="27">
        <f t="shared" si="3"/>
        <v>0</v>
      </c>
    </row>
    <row r="233" spans="1:8" ht="15.75" outlineLevel="5" x14ac:dyDescent="0.25">
      <c r="A233" s="13" t="s">
        <v>229</v>
      </c>
      <c r="B233" s="8">
        <v>498236</v>
      </c>
      <c r="C233" s="6"/>
      <c r="D233" s="30">
        <v>7</v>
      </c>
      <c r="E233" s="30">
        <v>0</v>
      </c>
      <c r="F233" s="27"/>
      <c r="G233" s="27">
        <f t="shared" si="3"/>
        <v>0</v>
      </c>
      <c r="H233" s="7"/>
    </row>
    <row r="234" spans="1:8" ht="15.75" outlineLevel="6" x14ac:dyDescent="0.25">
      <c r="A234" s="14" t="s">
        <v>230</v>
      </c>
      <c r="B234" s="8">
        <v>519092</v>
      </c>
      <c r="C234" s="6"/>
      <c r="D234" s="30">
        <v>7</v>
      </c>
      <c r="E234" s="30">
        <v>0</v>
      </c>
      <c r="F234" s="27"/>
      <c r="G234" s="27">
        <f t="shared" si="3"/>
        <v>0</v>
      </c>
      <c r="H234" s="7"/>
    </row>
    <row r="235" spans="1:8" ht="31.5" outlineLevel="7" x14ac:dyDescent="0.25">
      <c r="A235" s="16" t="s">
        <v>231</v>
      </c>
      <c r="B235" s="8">
        <v>498239</v>
      </c>
      <c r="C235" s="6"/>
      <c r="D235" s="30">
        <v>7</v>
      </c>
      <c r="E235" s="30">
        <v>0</v>
      </c>
      <c r="F235" s="27"/>
      <c r="G235" s="27">
        <f t="shared" si="3"/>
        <v>0</v>
      </c>
      <c r="H235" s="7"/>
    </row>
    <row r="236" spans="1:8" s="3" customFormat="1" ht="105" customHeight="1" outlineLevel="7" x14ac:dyDescent="0.2">
      <c r="A236" s="19" t="s">
        <v>232</v>
      </c>
      <c r="B236" s="9">
        <v>500543</v>
      </c>
      <c r="C236" s="10"/>
      <c r="D236" s="31">
        <v>1</v>
      </c>
      <c r="E236" s="31">
        <v>15393.758400000001</v>
      </c>
      <c r="F236" s="27"/>
      <c r="G236" s="27">
        <f t="shared" si="3"/>
        <v>0</v>
      </c>
    </row>
    <row r="237" spans="1:8" s="3" customFormat="1" ht="105" customHeight="1" outlineLevel="7" x14ac:dyDescent="0.2">
      <c r="A237" s="19" t="s">
        <v>233</v>
      </c>
      <c r="B237" s="9">
        <v>541167</v>
      </c>
      <c r="C237" s="10"/>
      <c r="D237" s="31">
        <v>2</v>
      </c>
      <c r="E237" s="31">
        <v>15393.758400000001</v>
      </c>
      <c r="F237" s="27"/>
      <c r="G237" s="27">
        <f t="shared" si="3"/>
        <v>0</v>
      </c>
    </row>
    <row r="238" spans="1:8" s="3" customFormat="1" ht="105" customHeight="1" outlineLevel="7" x14ac:dyDescent="0.2">
      <c r="A238" s="19" t="s">
        <v>234</v>
      </c>
      <c r="B238" s="9">
        <v>500211</v>
      </c>
      <c r="C238" s="10"/>
      <c r="D238" s="31">
        <v>1</v>
      </c>
      <c r="E238" s="31">
        <v>15393.758400000001</v>
      </c>
      <c r="F238" s="27"/>
      <c r="G238" s="27">
        <f t="shared" si="3"/>
        <v>0</v>
      </c>
    </row>
    <row r="239" spans="1:8" s="3" customFormat="1" ht="105" customHeight="1" outlineLevel="7" x14ac:dyDescent="0.2">
      <c r="A239" s="19" t="s">
        <v>235</v>
      </c>
      <c r="B239" s="9">
        <v>545071</v>
      </c>
      <c r="C239" s="10"/>
      <c r="D239" s="31">
        <v>1</v>
      </c>
      <c r="E239" s="31">
        <v>15393.758400000001</v>
      </c>
      <c r="F239" s="27"/>
      <c r="G239" s="27">
        <f t="shared" si="3"/>
        <v>0</v>
      </c>
    </row>
    <row r="240" spans="1:8" s="3" customFormat="1" ht="105" customHeight="1" outlineLevel="7" x14ac:dyDescent="0.2">
      <c r="A240" s="19" t="s">
        <v>236</v>
      </c>
      <c r="B240" s="9">
        <v>500219</v>
      </c>
      <c r="C240" s="10"/>
      <c r="D240" s="31">
        <v>1</v>
      </c>
      <c r="E240" s="31">
        <v>15393.758400000001</v>
      </c>
      <c r="F240" s="27"/>
      <c r="G240" s="27">
        <f t="shared" si="3"/>
        <v>0</v>
      </c>
    </row>
    <row r="241" spans="1:7" s="3" customFormat="1" ht="105" customHeight="1" outlineLevel="7" x14ac:dyDescent="0.2">
      <c r="A241" s="19" t="s">
        <v>237</v>
      </c>
      <c r="B241" s="9">
        <v>541168</v>
      </c>
      <c r="C241" s="10"/>
      <c r="D241" s="31">
        <v>1</v>
      </c>
      <c r="E241" s="31">
        <v>15393.758400000001</v>
      </c>
      <c r="F241" s="27"/>
      <c r="G241" s="27">
        <f t="shared" si="3"/>
        <v>0</v>
      </c>
    </row>
    <row r="243" spans="1:7" ht="18" customHeight="1" x14ac:dyDescent="0.2">
      <c r="F243" s="32" t="s">
        <v>242</v>
      </c>
      <c r="G243" s="32">
        <f>SUM(G8:G241)</f>
        <v>0</v>
      </c>
    </row>
  </sheetData>
  <mergeCells count="2">
    <mergeCell ref="B2:G2"/>
    <mergeCell ref="B4:G4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ТОО СКТК</cp:lastModifiedBy>
  <dcterms:created xsi:type="dcterms:W3CDTF">2020-06-02T06:30:45Z</dcterms:created>
  <dcterms:modified xsi:type="dcterms:W3CDTF">2020-06-03T06:36:19Z</dcterms:modified>
</cp:coreProperties>
</file>