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206ADF5D-5A6D-464A-8121-0D3A39138C4E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75" i="1" l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277" i="1" l="1"/>
</calcChain>
</file>

<file path=xl/sharedStrings.xml><?xml version="1.0" encoding="utf-8"?>
<sst xmlns="http://schemas.openxmlformats.org/spreadsheetml/2006/main" count="278" uniqueCount="278">
  <si>
    <t>Товар</t>
  </si>
  <si>
    <t>Код</t>
  </si>
  <si>
    <t>Рисунок</t>
  </si>
  <si>
    <t>Остаток</t>
  </si>
  <si>
    <t>КПБ "Романтика"</t>
  </si>
  <si>
    <t>КПБ "Белый лотос"</t>
  </si>
  <si>
    <t>КПБ 1,5 бязь "Белый лотос"</t>
  </si>
  <si>
    <t>КПБ 1,5 бязь "Белый лотос" КББЛ-10 микс</t>
  </si>
  <si>
    <t>КПБ 2,0 бязь "Белый лотос"</t>
  </si>
  <si>
    <t>КПБ 2,0 бязь "Белый лотос" КББЛ-20 микс</t>
  </si>
  <si>
    <t>КПБ "Романтика" перкаль</t>
  </si>
  <si>
    <t>КПБ "Романтика Active" перкаль активное крашение</t>
  </si>
  <si>
    <t>КПБ 1.5 сп перкаль "Романтика" активное крашение</t>
  </si>
  <si>
    <t>КПБ 1,5 перкаль "Романтика" (70*70) активное крашение</t>
  </si>
  <si>
    <t>КПБ 1.5 перкаль "Романтика" (70х70) рис. 86061-13/86066-3 Rocher ACTIVE</t>
  </si>
  <si>
    <t>КПБ 1.5 перкаль "Романтика" (70х70) рис. 86201-4/86022-5 Lanvin ACTIVE</t>
  </si>
  <si>
    <t>КПБ 1.5 перкаль "Романтика" (70х70) рис. 86206-11/86012-4 Christian ACTIVE</t>
  </si>
  <si>
    <t>КПБ 1.5 перкаль "Романтика" Шале (70х70) рис. 24222-1/86010-11 Безансон ACTIVE</t>
  </si>
  <si>
    <t>КПБ 1.5 перкаль "Романтика" Шале (70х70) рис. 24224-1/86021-13 Мулен ACTIVE</t>
  </si>
  <si>
    <t>КПБ 2.0 сп перкаль "Романтика" активное крашение</t>
  </si>
  <si>
    <t>КПБ 2,0 перкаль "Романтика" (70*70) активное крашение</t>
  </si>
  <si>
    <t>КПБ 2.0 перкаль "Романтика" (70х70) рис. 86005-3/86023-13 Kenzo ACTIVE</t>
  </si>
  <si>
    <t>КПБ 2.0 перкаль "Романтика" (70х70) рис. 86033-12/86033-13 Poison ACTIVE</t>
  </si>
  <si>
    <t>КПБ 2.0 перкаль "Романтика" (70х70) рис. 86033-12/86054-8 Sisley ACTIVE</t>
  </si>
  <si>
    <t>КПБ 2.0 перкаль "Романтика" (70х70) рис. 86037-2/86033-13 Biagiotti ACTIVE</t>
  </si>
  <si>
    <t>КПБ 2.0 перкаль "Романтика" (70х70) рис. 86037-2/86056-8 Napoli ACTIVE</t>
  </si>
  <si>
    <t>КПБ 2.0 перкаль "Романтика" (70х70) рис. 86054-8/86033-12 Lalique ACTIVE</t>
  </si>
  <si>
    <t>КПБ 2.0 перкаль "Романтика" (70х70) рис. 86061-13/86066-3 Rocher ACTIVE</t>
  </si>
  <si>
    <t>КПБ 2.0 перкаль "Романтика" (70х70) рис. 86062-10/86660-10 Visconti ACTIVE</t>
  </si>
  <si>
    <t>КПБ 2.0 перкаль "Романтика" (70х70) рис. 86066-3/86061-13 Ferragamo ACTIVE</t>
  </si>
  <si>
    <t>КПБ 2.0 перкаль "Романтика" (70х70) рис. 86201-4/86022-5 Lanvin ACTIVE</t>
  </si>
  <si>
    <t>КПБ 2.0 перкаль "Романтика" (70х70) рис. 86402-11/86028-11 Cappuccino ACTIVE</t>
  </si>
  <si>
    <t>КПБ 2.0 перкаль "Романтика" (70х70) рис. 86660-10/86062-10 Ferenheit ACTIVE</t>
  </si>
  <si>
    <t>КПБ 2.0 перкаль "Романтика" (70х70) рис. 86661-13 Chic ACTIVE</t>
  </si>
  <si>
    <t>КПБ 2.0 перкаль "Романтика" Шале (70х70) рис. 24222-1/86010-11 Безансон ACTIVE</t>
  </si>
  <si>
    <t>КПБ 2.0 перкаль "Романтика" Шале (70х70) рис. 24222-1/86108-6 Безансон ACTIVE</t>
  </si>
  <si>
    <t>КПБ 2.0 перкаль "Романтика" Шале (70х70) рис. 24224-1/86021-13 Мулен ACTIVE</t>
  </si>
  <si>
    <t>КПБ 2.0 перкаль "Романтика" Шале (70х70) рис. 24228-1/86107-10 Гранвилар ACTIVE</t>
  </si>
  <si>
    <t>КПБ 2.0 перкаль "Романтика" Шале (70х70) рис. 24233-1/86036-11 Монтрё ACTIVE</t>
  </si>
  <si>
    <t>КПБ 5-ти пр перкаль "Романтика" активное крашение</t>
  </si>
  <si>
    <t>КПБ 5-ти пр перкаль "Романтика" (70*70) активное крашение</t>
  </si>
  <si>
    <t>КПБ 5пр перкаль "Романтика" (70х70) рис. 86066-3/86061-13 Ferragamo ACTIVE</t>
  </si>
  <si>
    <t>КПБ 5пр перкаль "Романтика" (70х70) рис. 86215-5/86010-5 Violet ACTIVE</t>
  </si>
  <si>
    <t>КПБ 5пр перкаль "Романтика" Шале (70х70) рис. 24224-1/86021-13 Мулен ACTIVE</t>
  </si>
  <si>
    <t>КПБ "Романтика" перкаль (лоток)</t>
  </si>
  <si>
    <t>КПБ 1,5 перкаль "Романтика" NEW</t>
  </si>
  <si>
    <t>КПБ 1,5 перкаль "Романтика" (70*70) NEW</t>
  </si>
  <si>
    <t>КПБ 1.5 перкаль "Романтика" (70х70) рис. 15230-2/15231-2 Орнелла</t>
  </si>
  <si>
    <t>КПБ 1.5 перкаль "Романтика" (70х70) рис. 15372-1/15259-2 Силенсио</t>
  </si>
  <si>
    <t>КПБ 1.5 перкаль "Романтика" (70х70) рис. 24052-1/24053-1 Идиллия</t>
  </si>
  <si>
    <t>КПБ 2-люкс перкаль "Романтика" NEW</t>
  </si>
  <si>
    <t>КПБ 2-люкс перкаль "Романтика" (70*70) NEW</t>
  </si>
  <si>
    <t>КПБ 2.0 - люкс перкаль "Романтика" (70х70) рис. 15477-1/15478-1 Лоренцо</t>
  </si>
  <si>
    <t>КПБ 2,0 перкаль "Романтика" NEW</t>
  </si>
  <si>
    <t>КПБ 2,0 перкаль "Романтика" (70*70) NEW</t>
  </si>
  <si>
    <t>КПБ 2.0 перкаль "Романтика" (70х70) рис. 15366-1/15049-2 Амелия</t>
  </si>
  <si>
    <t>КПБ 5-ти пр перкаль "Романтика" NEW</t>
  </si>
  <si>
    <t>КПБ 5-ти пр перкаль "Романтика" (70*70) NEW</t>
  </si>
  <si>
    <t>КПБ 5пр перкаль "Романтика" (70х70) рис. 15375-1/15376-1 Россини</t>
  </si>
  <si>
    <t>КПБ 5пр перкаль "Романтика" (70х70) рис. 24029-2/11916-63 Дюран</t>
  </si>
  <si>
    <t>КПБ 5пр перкаль "Романтика" (70х70) рис. 24052-1/24053-1 Идиллия</t>
  </si>
  <si>
    <t>КПБ 5пр перкаль "Романтика" (70х70) рис. 24082-1/24083-1 Махаон</t>
  </si>
  <si>
    <t>КПБ евро перкаль "Романтика" NEW</t>
  </si>
  <si>
    <t>КПБ евро перкаль "Романтика" (70*70) NEW</t>
  </si>
  <si>
    <t>КПБ евро перкаль "Романтика" (70х70) рис. 15197-1/15198-1 Чарующий сад</t>
  </si>
  <si>
    <t>КПБ евро перкаль "Романтика" (70х70) рис. 15437-2/15218-54 Чайная роза</t>
  </si>
  <si>
    <t>КПБ евро перкаль "Романтика" (70х70) рис. 15827-1/15480-1 Магдалена</t>
  </si>
  <si>
    <t>КПБ евро перкаль "Романтика" (70х70) рис. 24028-1/15800-3 Джереми</t>
  </si>
  <si>
    <t>КПБ евро перкаль "Романтика" (70х70) рис. 6399-1/31067-1 Нежность</t>
  </si>
  <si>
    <t>КПБ Евро перкаль "Романтика" КБРп-41 рис. 15230/15231 вид 1 Орнелла</t>
  </si>
  <si>
    <t>КПБ перкаль "Романтика" (книжка)</t>
  </si>
  <si>
    <t>КПБ 1.5 перкаль "Романтика" (книжка)</t>
  </si>
  <si>
    <t>КПБ 1.5 перкаль "Романтика" (70*70) (книжка)</t>
  </si>
  <si>
    <t>КПБ 1.5 перкаль "Романтика" (70х70) рис. 11365-1/11365-2 Сиена книжка</t>
  </si>
  <si>
    <t>КПБ 1.5 перкаль "Романтика" (70х70) рис. 15072-2/15371-1 Эстела книжка</t>
  </si>
  <si>
    <t>КПБ 1.5 перкаль "Романтика" (70х70) рис. 15222-3/15223-3 Сапфир книжка</t>
  </si>
  <si>
    <t>КПБ 1.5 перкаль "Романтика" (70х70) рис. 15252-1/15253-2 Тайлер книжка</t>
  </si>
  <si>
    <t>КПБ 1.5 перкаль "Романтика" (70х70) рис. 15372-1/15259-2 Силенсио книжка</t>
  </si>
  <si>
    <t>КПБ 1.5 перкаль "Романтика" (70х70) рис. 15408-2/15409-1 Баронесса книжка</t>
  </si>
  <si>
    <t>КПБ 1.5 перкаль "Романтика" (70х70) рис. 15428-1/15130-3 Царство пионов книжка</t>
  </si>
  <si>
    <t>КПБ 1.5 перкаль "Романтика" (70х70) рис. 15428-2/15130-2 Царство пионов книжка</t>
  </si>
  <si>
    <t>КПБ 1.5 перкаль "Романтика" (70х70) рис. 15469-1/15470-1 Адель книжка</t>
  </si>
  <si>
    <t>КПБ 1.5 перкаль "Романтика" (70х70) рис. 15780-1/15462-1 Бодлер книжка</t>
  </si>
  <si>
    <t>КПБ 1.5 перкаль "Романтика" (70х70) рис. 15796-1/15550-3 Шарм книжка</t>
  </si>
  <si>
    <t>КПБ 1.5 перкаль "Романтика" (70х70) рис. 15827-1/15480-1 Магдалена книжка</t>
  </si>
  <si>
    <t>КПБ 1.5 перкаль "Романтика" (70х70) рис. 15911-1/15950-21 Легран книжка</t>
  </si>
  <si>
    <t>КПБ 1.5 перкаль "Романтика" (70х70) рис. 15912-1/15950-20 Палермо книжка</t>
  </si>
  <si>
    <t>КПБ 1.5 перкаль "Романтика" (70х70) рис. 24017-4/24018-4 Ботичелли книжка</t>
  </si>
  <si>
    <t>КПБ 1.5 перкаль "Романтика" (70х70) рис. 24019-1/24020-1 Винсенто книжка</t>
  </si>
  <si>
    <t>КПБ 1.5 перкаль "Романтика" (70х70) рис. 24028-1/15800-3 Джереми книжка</t>
  </si>
  <si>
    <t>КПБ 1.5 перкаль "Романтика" (70х70) рис. 24029-2/11916-63 Дюран книжка</t>
  </si>
  <si>
    <t>КПБ 1.5 перкаль "Романтика" (70х70) рис. 24052-1/24053-1 Идиллия книжка</t>
  </si>
  <si>
    <t>КПБ 1.5 перкаль "Романтика" (70х70) рис. 24054-1/24055-1 Персия книжка</t>
  </si>
  <si>
    <t>КПБ 1.5 перкаль "Романтика" (70х70) рис. 24082-1/24083-1 Махаон книжка</t>
  </si>
  <si>
    <t>КПБ 1.5 перкаль "Романтика" (70х70) рис. 24085-2/24129-2 Фабиани книжка</t>
  </si>
  <si>
    <t>КПБ 1.5 перкаль "Романтика" (70х70) рис. 24137-1/15860-55 Карнелия книжка</t>
  </si>
  <si>
    <t>КПБ 1.5 перкаль "Романтика" (70х70) рис. 24149-1/11916-31 Пионы книжка</t>
  </si>
  <si>
    <t>КПБ 1.5 перкаль "Романтика" (70х70) рис. 24152-1/15218-36 Розы книжка</t>
  </si>
  <si>
    <t>КПБ 1.5 перкаль "Романтика" (70х70) рис. 24168-1/24169-1 Маковое поле книжка</t>
  </si>
  <si>
    <t>КПБ 1.5 перкаль "Романтика" (70х70) рис. 24174-1/24175-2 Фабрис книжка</t>
  </si>
  <si>
    <t>КПБ 1.5 перкаль "Романтика" (70х70) рис. 24174-2/24175-2 Фабрис книжка</t>
  </si>
  <si>
    <t>КПБ 1.5 перкаль "Романтика" (70х70) рис. 6399-1/31067-1 Нежность книжка</t>
  </si>
  <si>
    <t>КПБ 1.5 перкаль "Романтика" (70х70) рис. 6439-1/11998-20 Гармония книжка</t>
  </si>
  <si>
    <t>КПБ 1.5 перкаль "Романтика" (70х70) рис. 6441-1/31067-5 Эллегия книжка</t>
  </si>
  <si>
    <t>КПБ 1.5 перкаль "Романтика" (70х70) рис. 6494-1/11998-20 Очарование книжка</t>
  </si>
  <si>
    <t>КПБ 1.5 перкаль "Романтика" (70х70) рис. 6499-1/24061-1 Дыхание книжка</t>
  </si>
  <si>
    <t>КПБ 1.5 перкаль "Романтика" (70х70) рис. 6525-1/24125-1 Лабиринт книжка</t>
  </si>
  <si>
    <t>КПБ 1.5 перкаль "Романтика" (70х70) рис. 6570-1/24202-1 Мишель книжка</t>
  </si>
  <si>
    <t>КПБ 1.5 перкаль "Романтика" (70х70) рис. 6571-1/24167-1 Вдохновение книжка</t>
  </si>
  <si>
    <t>КПБ 1.5 перкаль "Романтика" (70х70) рис. 6647-1/15218-35 Клео книжка</t>
  </si>
  <si>
    <t>КПБ 1.5 перкаль "Романтика" Mumbai Dreams (70х70) рис. 24275-1/24294-1 Махараджа книжка</t>
  </si>
  <si>
    <t>КПБ 1.5 перкаль "Романтика" Mumbai Dreams (70х70) рис. 24278-1/24297-1 Мумбай книжка</t>
  </si>
  <si>
    <t>КПБ 1.5 перкаль "Романтика" Mumbai Dreams (70х70) рис. 24281-1/24285-1 Сурья книжка</t>
  </si>
  <si>
    <t>КПБ 2-люкс перкаль "Романтика" (книжка)</t>
  </si>
  <si>
    <t>КПБ 2.0 - люкс перкаль "Романтика" (70х70) рис. 11365-1/11365-2 Сиена книжка</t>
  </si>
  <si>
    <t>КПБ 2.0 - люкс перкаль "Романтика" (70х70) рис. 15366-1/15049-2 Амелия книжка</t>
  </si>
  <si>
    <t>КПБ 2.0 - люкс перкаль "Романтика" (70х70) рис. 15372-1/15259-2 Силенсио книжка</t>
  </si>
  <si>
    <t>КПБ 2.0 - люкс перкаль "Романтика" (70х70) рис. 15428-1/15130-3 Царство пионов книжка</t>
  </si>
  <si>
    <t>КПБ 2.0 - люкс перкаль "Романтика" (70х70) рис. 15785-1/15253-5 Нинель книжка</t>
  </si>
  <si>
    <t>КПБ 2.0 - люкс перкаль "Романтика" (70х70) рис. 15796-1/15550-3 Шарм книжка</t>
  </si>
  <si>
    <t>КПБ 2.0 - люкс перкаль "Романтика" (70х70) рис. 15911-1/15950-21 Легран книжка</t>
  </si>
  <si>
    <t>КПБ 2.0 - люкс перкаль "Романтика" (70х70) рис. 15912-1/15950-20 Палермо книжка</t>
  </si>
  <si>
    <t>КПБ 2.0 - люкс перкаль "Романтика" (70х70) рис. 24085-2/24129-2 Фабиани книжка</t>
  </si>
  <si>
    <t>КПБ 2.0 - люкс перкаль "Романтика" (70х70) рис. 24170-1/15404-9 Бридж книжка</t>
  </si>
  <si>
    <t>КПБ 2.0 - люкс перкаль "Романтика" (70х70) рис. 6439-1/11998-20 Гармония книжка</t>
  </si>
  <si>
    <t>КПБ 2.0 - люкс перкаль "Романтика" (70х70) рис. 6525-1/24125-1 Лабиринт книжка</t>
  </si>
  <si>
    <t>КПБ 2.0 - люкс перкаль "Романтика" (70х70) рис. 6571-1/24167-1 Вдохновение книжка</t>
  </si>
  <si>
    <t>КПБ 2.0 - люкс перкаль "Романтика" Mumbai Dreams (70х70) рис. 24281-1/24285-1 Сурья книжка</t>
  </si>
  <si>
    <t>КПБ 2.0 перкаль "Романтика" (книжка)</t>
  </si>
  <si>
    <t>КПБ 2.0 перкаль "Романтика" (70*70) (книжка)</t>
  </si>
  <si>
    <t>КПБ 2.0 перкаль "Романтика" (70х70) рис. 11186-1/11187-1 Даниэль книжка</t>
  </si>
  <si>
    <t>КПБ 2.0 перкаль "Романтика" (70х70) рис. 11365-1/11365-2 Сиена книжка</t>
  </si>
  <si>
    <t>КПБ 2.0 перкаль "Романтика" (70х70) рис. 15222-3/15223-3 Сапфир книжка</t>
  </si>
  <si>
    <t>КПБ 2.0 перкаль "Романтика" (70х70) рис. 15366-1/15049-2 Амелия книжка</t>
  </si>
  <si>
    <t>КПБ 2.0 перкаль "Романтика" (70х70) рис. 15369-1/15370-1 Монсеррат книжка</t>
  </si>
  <si>
    <t>КПБ 2.0 перкаль "Романтика" (70х70) рис. 15372-1/15259-2 Силенсио книжка</t>
  </si>
  <si>
    <t>КПБ 2.0 перкаль "Романтика" (70х70) рис. 15408-2/15409-1 Баронесса книжка</t>
  </si>
  <si>
    <t>КПБ 2.0 перкаль "Романтика" (70х70) рис. 15428-1/15130-3 Царство пионов книжка</t>
  </si>
  <si>
    <t>КПБ 2.0 перкаль "Романтика" (70х70) рис. 15428-2/15130-2 Царство пионов книжка</t>
  </si>
  <si>
    <t>КПБ 2.0 перкаль "Романтика" (70х70) рис. 15469-1/15470-1 Адель книжка</t>
  </si>
  <si>
    <t>КПБ 2.0 перкаль "Романтика" (70х70) рис. 15477-1/15478-1 Лоренцо книжка</t>
  </si>
  <si>
    <t>КПБ 2.0 перкаль "Романтика" (70х70) рис. 15785-1/15253-5 Нинель книжка</t>
  </si>
  <si>
    <t>КПБ 2.0 перкаль "Романтика" (70х70) рис. 15827-1/15480-1 Магдалена книжка</t>
  </si>
  <si>
    <t>КПБ 2.0 перкаль "Романтика" (70х70) рис. 15911-1/15950-21 Легран книжка</t>
  </si>
  <si>
    <t>КПБ 2.0 перкаль "Романтика" (70х70) рис. 15912-1/15950-20 Палермо книжка</t>
  </si>
  <si>
    <t>КПБ 2.0 перкаль "Романтика" (70х70) рис. 24028-1/15800-3 Джереми книжка</t>
  </si>
  <si>
    <t>КПБ 2.0 перкаль "Романтика" (70х70) рис. 24029-2/11916-63 Дюран книжка</t>
  </si>
  <si>
    <t>КПБ 2.0 перкаль "Романтика" (70х70) рис. 24052-1/24053-1 Идиллия книжка</t>
  </si>
  <si>
    <t>КПБ 2.0 перкаль "Романтика" (70х70) рис. 24054-1/24055-1 Персия книжка</t>
  </si>
  <si>
    <t>КПБ 2.0 перкаль "Романтика" (70х70) рис. 24082-1/24083-1 Махаон книжка</t>
  </si>
  <si>
    <t>КПБ 2.0 перкаль "Романтика" (70х70) рис. 24137-1/15860-55 Карнелия книжка</t>
  </si>
  <si>
    <t>КПБ 2.0 перкаль "Романтика" (70х70) рис. 24138-1/24139-1 Павлин книжка</t>
  </si>
  <si>
    <t>КПБ 2.0 перкаль "Романтика" (70х70) рис. 24168-1/24169-1 Маковое поле книжка</t>
  </si>
  <si>
    <t>КПБ 2.0 перкаль "Романтика" (70х70) рис. 24170-1/15404-9 Бридж книжка</t>
  </si>
  <si>
    <t>КПБ 2.0 перкаль "Романтика" (70х70) рис. 24174-1/24175-2 Фабрис книжка</t>
  </si>
  <si>
    <t>КПБ 2.0 перкаль "Романтика" (70х70) рис. 24174-2/24175-2 Фабрис книжка</t>
  </si>
  <si>
    <t>КПБ 2.0 перкаль "Романтика" (70х70) рис. 24323-1/15962-1 Джордан книжка</t>
  </si>
  <si>
    <t>КПБ 2.0 перкаль "Романтика" (70х70) рис. 6399-1/31067-1 Нежность книжка</t>
  </si>
  <si>
    <t>КПБ 2.0 перкаль "Романтика" (70х70) рис. 6439-1/11998-20 Гармония книжка</t>
  </si>
  <si>
    <t>КПБ 2.0 перкаль "Романтика" (70х70) рис. 6441-1/31067-5 Эллегия книжка</t>
  </si>
  <si>
    <t>КПБ 2.0 перкаль "Романтика" (70х70) рис. 6494-1/11998-20 Очарование книжка</t>
  </si>
  <si>
    <t>КПБ 2.0 перкаль "Романтика" (70х70) рис. 6499-1/24061-1 Дыхание книжка</t>
  </si>
  <si>
    <t>КПБ 2.0 перкаль "Романтика" (70х70) рис. 6525-1/24125-1 Лабиринт книжка</t>
  </si>
  <si>
    <t>КПБ 2.0 перкаль "Романтика" (70х70) рис. 6570-1/24202-1 Мишель книжка</t>
  </si>
  <si>
    <t>КПБ 2.0 перкаль "Романтика" (70х70) рис. 6571-1/24167-1 Вдохновение книжка</t>
  </si>
  <si>
    <t>КПБ 2.0 перкаль "Романтика" (70х70) рис. 6647-1/15218-35 Клео книжка</t>
  </si>
  <si>
    <t>КПБ 2.0 перкаль "Романтика" (70х70) рис. 6718-3/6718-1 Шарлотта книжка</t>
  </si>
  <si>
    <t>КПБ 2.0 перкаль "Романтика" Mumbai Dreams (70х70) рис. 24274-1/24293-6 Джайпур книжка</t>
  </si>
  <si>
    <t>КПБ 2.0 перкаль "Романтика" Mumbai Dreams (70х70) рис. 24275-1/24294-1 Махараджа книжка</t>
  </si>
  <si>
    <t>КПБ 2.0 перкаль "Романтика" Mumbai Dreams (70х70) рис. 24278-1/24297-1 Мумбай книжка</t>
  </si>
  <si>
    <t>КПБ 2.0 перкаль "Романтика" Mumbai Dreams (70х70) рис. 24281-1/24285-1 Сурья книжка</t>
  </si>
  <si>
    <t>КПБ 5-ти пр перкаль "Романтика" (книжка)</t>
  </si>
  <si>
    <t>КПБ 5-ти пр перкаль "Романтика" (70*70) (книжка)</t>
  </si>
  <si>
    <t>КПБ 5пр перкаль "Романтика" (70х70) рис. 15428-2/15130-2 Царство пионов книжка</t>
  </si>
  <si>
    <t>КПБ 5пр перкаль "Романтика" (70х70) рис. 24168-1/24169-1 Маковое поле книжка</t>
  </si>
  <si>
    <t>КПБ 5пр перкаль "Романтика" (70х70) рис. 24174-1/24175-2 Фабрис книжка</t>
  </si>
  <si>
    <t>КПБ 5пр перкаль "Романтика" (70х70) рис. 24174-2/24175-2 Фабрис книжка</t>
  </si>
  <si>
    <t>КПБ 5пр перкаль "Романтика" (70х70) рис. 6441-1/31067-5 Эллегия книжка</t>
  </si>
  <si>
    <t>КПБ 5пр перкаль "Романтика" (70х70) рис. 6494-1/11998-20 Очарование книжка</t>
  </si>
  <si>
    <t>КПБ евро перкаль "Романтика" (книжка)</t>
  </si>
  <si>
    <t>КПБ евро перкаль "Романтика" (70*70) (книжка)</t>
  </si>
  <si>
    <t>КПБ евро перкаль "Романтика" (70х70) рис. 15222-3/15223-3 Сапфир книжка</t>
  </si>
  <si>
    <t>КПБ евро перкаль "Романтика" (70х70) рис. 15366-1/15049-2 Амелия книжка</t>
  </si>
  <si>
    <t>КПБ евро перкаль "Романтика" (70х70) рис. 15911-1/15950-21 Легран книжка</t>
  </si>
  <si>
    <t>КПБ евро перкаль "Романтика" (70х70) рис. 15912-1/15950-20 Палермо книжка</t>
  </si>
  <si>
    <t>КПБ евро перкаль "Романтика" (70х70) рис. 24138-1/24139-1 Павлин книжка</t>
  </si>
  <si>
    <t>КПБ евро перкаль "Романтика" (70х70) рис. 24174-2/24175-2 Фабрис книжка</t>
  </si>
  <si>
    <t>КПБ евро перкаль "Романтика" (70х70) рис. 24176-2/15404-5 Фабрицио книжка</t>
  </si>
  <si>
    <t>КПБ евро перкаль "Романтика" (70х70) рис. 6441-1/31067-5 Эллегия книжка</t>
  </si>
  <si>
    <t>КПБ евро перкаль "Романтика" (70х70) рис. 6586-1/15950-22 Бергамо книжка</t>
  </si>
  <si>
    <t>КПБ евро-люкс перкаль "Романтика" (книжка)</t>
  </si>
  <si>
    <t>КПБ евро люкс перкаль "Романтика" Mumbai Dreams (50x70;70x70) рис. 24275-1/24294-1 Махараджа книжка</t>
  </si>
  <si>
    <t>КПБ евро люкс перкаль "Романтика" Mumbai Dreams (50x70;70x70) рис. 24278-1/24297-1 Мумбай книжка</t>
  </si>
  <si>
    <t>КПБ евро люкс перкаль "Романтика" Mumbai Dreams (50x70;70x70) рис. 24281-1/24285-1 Сурья книжка</t>
  </si>
  <si>
    <t>КПБ "Романтика" Распродажа</t>
  </si>
  <si>
    <t>КПБ "Романтика" Славы Зайцева</t>
  </si>
  <si>
    <t>КПБ "Романтика" Славы Зайцева книжка</t>
  </si>
  <si>
    <t>КПБ 5-ти предм перкаль Lux "Романтика Славы Зайцева" книжка</t>
  </si>
  <si>
    <t>КПБ 5-ти предм перкаль Lux "Романтика Славы Зайцева" (70*70) книжка</t>
  </si>
  <si>
    <t>КПБ 5-ти пр перкаль Lux "Романтика Славы Зайцева" КБРпл-31 рис. 15193/15194 Экзотический флер</t>
  </si>
  <si>
    <t>КПБ 5-ти пр перкаль Lux "Романтика Славы Зайцева" КБРпл-31 рис. 15195 вид 1/31067 вид 5  Весеннее пробуждение</t>
  </si>
  <si>
    <t>КПБ 5-ти пр перкаль Lux "Романтика Славы Зайцева" КБРпл-31 рис. 15197/15198 вид 1 Чарующий сад</t>
  </si>
  <si>
    <t>КПБ Евро перкаль Lux "Романтика Славы Зайцева" книжка</t>
  </si>
  <si>
    <t>КПБ Евро перкаль Lux "Романтика Славы Зайцева" (70*70) книжка</t>
  </si>
  <si>
    <t>КПБ Евро перкаль Lux "Романтика Славы Зайцева" КБРпл-41 рис. 15197/15198 вид 1 Чарующий сад</t>
  </si>
  <si>
    <t>КПБ перкаль "Романтика" н/у</t>
  </si>
  <si>
    <t>КПБ 5-ти пр перкаль "Романтика" н/у</t>
  </si>
  <si>
    <t>КПБ 5-ти пр перкаль "Романтика" (70*70) н/у</t>
  </si>
  <si>
    <t>КПБ 5-ти предм перкаль "Романтика" КБРп-31 н/у рис. 15044/15045 вид 1 Счастье любви</t>
  </si>
  <si>
    <t>КПБ «Романтика» сатин</t>
  </si>
  <si>
    <t>КПБ сатин Романтика (книжка)</t>
  </si>
  <si>
    <t>КПБ 1.5 сатин «Романтика»</t>
  </si>
  <si>
    <t>КПБ 1.5 сатин «Романтика» (70х70)</t>
  </si>
  <si>
    <t>КПБ 1.5 сатин "Романтика" (70х70) рис. 11476-3/15365-1 Benedict</t>
  </si>
  <si>
    <t>КПБ 1.5 сатин "Романтика" (70х70) рис. 15908-1/24193-1 Flora</t>
  </si>
  <si>
    <t>КПБ 1.5 сатин "Романтика" (70х70) рис. 24183-1/24184-1 Tamaris</t>
  </si>
  <si>
    <t>КПБ 1.5 сатин "Романтика" (70х70) рис. 24260-1/24260-2 Jungle (книжка)</t>
  </si>
  <si>
    <t>КПБ 1.5 сатин "Романтика" (70х70) рис. 24262-1/15860-18 Masai Mara (книжка)</t>
  </si>
  <si>
    <t>КПБ 1.5 сатин "Романтика" (70х70) рис. 24266-1/24292-4 Astarta (книжка)</t>
  </si>
  <si>
    <t>КПБ 1.5 сатин "Романтика" (70х70) рис. 24286-1/24286-2 Bomas (книжка)</t>
  </si>
  <si>
    <t>КПБ 1.5 сатин "Романтика" (70х70) рис. 31008-1/31011-1 Vintage</t>
  </si>
  <si>
    <t>КПБ 1.5 сатин "Романтика" (70х70) рис. 6569-1/24193-2 Charmant</t>
  </si>
  <si>
    <t>КПБ 2.0 сатин «Романтика»</t>
  </si>
  <si>
    <t>КПБ 2.0 сатин «Романтика» (70х70)</t>
  </si>
  <si>
    <t>КПБ 2.0 сатин "Романтика" (70х70) рис. 15391-1/15218-30 Jenny</t>
  </si>
  <si>
    <t>КПБ 2.0 сатин "Романтика" (70х70) рис. 15908-1/24193-1 Flora</t>
  </si>
  <si>
    <t>КПБ 2.0 сатин "Романтика" (70х70) рис. 24183-1/24184-1 Tamaris</t>
  </si>
  <si>
    <t>КПБ 2.0 сатин "Романтика" (70х70) рис. 24255-1/15218-73 Freya</t>
  </si>
  <si>
    <t>КПБ 2.0 сатин "Романтика" (70х70) рис. 24260-1/24260-2 Jungle</t>
  </si>
  <si>
    <t>КПБ 2.0 сатин "Романтика" (70х70) рис. 24261-1/24296-2 Avrora</t>
  </si>
  <si>
    <t>КПБ 2.0 сатин "Романтика" (70х70) рис. 24262-1/15860-18 Masai Mara</t>
  </si>
  <si>
    <t>КПБ 2.0 сатин "Романтика" (70х70) рис. 24266-1/24292-4 Astarta</t>
  </si>
  <si>
    <t>КПБ 2.0 сатин "Романтика" (70х70) рис. 24286-1/24286-2 Bomas</t>
  </si>
  <si>
    <t>КПБ 2.0 сатин "Романтика" (70х70) рис. 6569-1/24193-2 Charmant</t>
  </si>
  <si>
    <t>КПБ 2.0 сатин "Романтика" (70х70) рис. 6677-1/24296-2 Fiorente</t>
  </si>
  <si>
    <t>КПБ 5пр сатин «Романтика»</t>
  </si>
  <si>
    <t>КПБ 5пр сатин «Романтика» (70х70)</t>
  </si>
  <si>
    <t>КПБ 5пр сатин "Романтика" (70х70) рис. 11476-3/15365-1 Benedict</t>
  </si>
  <si>
    <t>КПБ 5пр сатин "Романтика" (70х70) рис. 15938-1/15950-47 Beatrice</t>
  </si>
  <si>
    <t>КПБ 5пр сатин "Романтика" (70х70) рис. 24260-1/24260-2 Jungle</t>
  </si>
  <si>
    <t>КПБ 5пр сатин "Романтика" (70х70) рис. 24262-1/15860-18 Masai Mara</t>
  </si>
  <si>
    <t>КПБ 5пр сатин "Романтика" (70х70) рис. 24266-1/24292-4 Astarta</t>
  </si>
  <si>
    <t>КПБ 5пр сатин "Романтика" (70х70) рис. 31008-1/31011-1 Vintage</t>
  </si>
  <si>
    <t>КПБ 5пр сатин "Романтика" (70х70) рис. 6569-1/24193-2 Charmant</t>
  </si>
  <si>
    <t>КПБ 5пр сатин "Романтика" (70х70) рис. 6677-1/24296-2 Fiorente</t>
  </si>
  <si>
    <t>КПБ евро сатин «Романтика»</t>
  </si>
  <si>
    <t>КПБ евро сатин «Романтика» (70х70)</t>
  </si>
  <si>
    <t>КПБ евро сатин "Романтика" (70х70) рис. 24260-1/24260-2 Jungle</t>
  </si>
  <si>
    <t>КПБ евро сатин "Романтика" (70х70) рис. 6569-1/24193-2 Charmant</t>
  </si>
  <si>
    <t>КПБ сатин Романтика (короб)</t>
  </si>
  <si>
    <t>КПБ 2.0 сатин РОМАНТИКА (4 нав.)</t>
  </si>
  <si>
    <t>КПБ 2.0 сатин "Романтика" (50x70;70x70) рис. 15477-1/15478-1 Лоренцо</t>
  </si>
  <si>
    <t>КПБ 2.0 сатин "Романтика" (50x70;70x70) рис. 15796-1/15550-3 Шарм</t>
  </si>
  <si>
    <t>КПБ 2.0 сатин "Романтика" (50x70;70x70) рис. 24260-1/24260-2 Jungle</t>
  </si>
  <si>
    <t>КПБ 2.0 сатин "Романтика" (50x70;70x70) рис. 6499-1/24061-1 Дыхание</t>
  </si>
  <si>
    <t>КПБ перкаль сети</t>
  </si>
  <si>
    <t>КПБ перкаль "Carte Blanche"</t>
  </si>
  <si>
    <t>КПБ 1.5 сп перкаль "Carte Blanche"</t>
  </si>
  <si>
    <t>КПБ 1.5 сп перкаль "Carte Blanche" (50*70)</t>
  </si>
  <si>
    <t>КПБ 1,5 сп перкаль (50*70) "Carte Blanche" 11676/11916 вид 97 Rosella</t>
  </si>
  <si>
    <t>КПБ 1,5 сп перкаль (50*70) "Carte Blanche" 11974 вид 2/31067 Fuchsia</t>
  </si>
  <si>
    <t>КПБ 1,5 сп перкаль (50*70) "Carte Blanche" Lupinus рис 31005/30000-2</t>
  </si>
  <si>
    <t>КПБ 1.5 сп перкаль "Carte Blanche" (70*70)</t>
  </si>
  <si>
    <t>КПБ 1,5 сп перкаль (70*70) "Carte Blanche" 31013/31066 вид 4 Toile de Jouy</t>
  </si>
  <si>
    <t>КПБ 1,5 сп перкаль (70*70) "Carte Blanche" Shibori рис 31014/31015</t>
  </si>
  <si>
    <t>КПБ Евро перкаль  "Carte Blanche"</t>
  </si>
  <si>
    <t>КПБ евро перкаль  "Carte Blanche" (70*70)</t>
  </si>
  <si>
    <t>КПБ евро перкаль (70*70) "Carte Blanche" 15232/15233 вид 1 Aelita</t>
  </si>
  <si>
    <t>КПБ перкаль "Carte Blanche" лимитированная коллекция</t>
  </si>
  <si>
    <t>КПБ Евро перкаль "Carte Blanche" лимитированная коллекция</t>
  </si>
  <si>
    <t>КПБ Евро (2 нав.70*70) 31018/1+31018/2 "CARTE BLANCHE" SHINE BLUE</t>
  </si>
  <si>
    <t>Склад 5(Романтика - кпб)</t>
  </si>
  <si>
    <t>Заказ</t>
  </si>
  <si>
    <t>Сумма</t>
  </si>
  <si>
    <t>ИТОГО</t>
  </si>
  <si>
    <t>Цена, тг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</si>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</sst>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7" x14ac:knownFonts="1">
    <font>
      <sz val="8"/>
      <name val="Arial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i/>
      <u/>
      <sz val="14"/>
      <name val="Arial"/>
      <family val="2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164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1" fontId="1" fillId="0" borderId="1" xfId="0" applyNumberFormat="1" applyFont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top" wrapText="1" indent="3"/>
    </xf>
    <xf numFmtId="0" fontId="1" fillId="0" borderId="1" xfId="0" applyFont="1" applyBorder="1" applyAlignment="1">
      <alignment horizontal="left" vertical="top" wrapText="1" indent="4"/>
    </xf>
    <xf numFmtId="0" fontId="1" fillId="0" borderId="1" xfId="0" applyFont="1" applyBorder="1" applyAlignment="1">
      <alignment horizontal="left" vertical="top" wrapText="1" indent="5"/>
    </xf>
    <xf numFmtId="0" fontId="2" fillId="0" borderId="1" xfId="0" applyFont="1" applyBorder="1" applyAlignment="1">
      <alignment horizontal="left" vertical="top" wrapText="1" indent="6"/>
    </xf>
    <xf numFmtId="0" fontId="1" fillId="0" borderId="1" xfId="0" applyFont="1" applyBorder="1" applyAlignment="1">
      <alignment horizontal="left" vertical="top" wrapText="1" indent="6"/>
    </xf>
    <xf numFmtId="0" fontId="1" fillId="0" borderId="1" xfId="0" applyFont="1" applyBorder="1" applyAlignment="1">
      <alignment horizontal="left" vertical="top" wrapText="1" indent="7"/>
    </xf>
    <xf numFmtId="0" fontId="2" fillId="0" borderId="1" xfId="0" applyFont="1" applyBorder="1" applyAlignment="1">
      <alignment horizontal="left" vertical="top" wrapText="1" indent="8"/>
    </xf>
    <xf numFmtId="0" fontId="2" fillId="0" borderId="1" xfId="0" applyFont="1" applyBorder="1" applyAlignment="1">
      <alignment horizontal="left" vertical="top" wrapText="1" indent="7"/>
    </xf>
    <xf numFmtId="0" fontId="1" fillId="0" borderId="1" xfId="0" applyFont="1" applyBorder="1" applyAlignment="1">
      <alignment horizontal="left" vertical="top" wrapText="1" indent="8"/>
    </xf>
    <xf numFmtId="0" fontId="2" fillId="0" borderId="1" xfId="0" applyFont="1" applyBorder="1" applyAlignment="1">
      <alignment horizontal="left" vertical="top" wrapText="1" indent="9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1" fillId="0" borderId="2" xfId="0" applyNumberFormat="1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1409700" cy="1276350"/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1409700" cy="1276350"/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1409700" cy="1276350"/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1409700" cy="1276350"/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1409700" cy="1276350"/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1409700" cy="1276350"/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1409700" cy="1276350"/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1409700" cy="1276350"/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1409700" cy="1276350"/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1409700" cy="1276350"/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1409700" cy="1276350"/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1409700" cy="1276350"/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1409700" cy="1276350"/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1409700" cy="1276350"/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1409700" cy="1276350"/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1409700" cy="1276350"/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1409700" cy="1276350"/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1409700" cy="1276350"/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1409700" cy="1276350"/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1409700" cy="1276350"/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1409700" cy="1276350"/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1409700" cy="1276350"/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1409700" cy="1276350"/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1409700" cy="1276350"/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1409700" cy="1276350"/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1409700" cy="1276350"/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1409700" cy="1276350"/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1409700" cy="1276350"/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1409700" cy="1276350"/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1409700" cy="1276350"/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1409700" cy="1276350"/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1409700" cy="1276350"/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1409700" cy="1276350"/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1409700" cy="1276350"/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409700" cy="1276350"/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1409700" cy="1276350"/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1409700" cy="1276350"/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1409700" cy="1276350"/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1409700" cy="1276350"/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1409700" cy="1276350"/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1409700" cy="1276350"/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1409700" cy="1276350"/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1409700" cy="1276350"/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1409700" cy="1276350"/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1409700" cy="1276350"/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1409700" cy="1276350"/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1409700" cy="1276350"/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1409700" cy="1276350"/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1409700" cy="1276350"/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1409700" cy="1276350"/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1409700" cy="1276350"/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1409700" cy="1276350"/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1409700" cy="1276350"/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1409700" cy="1276350"/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1409700" cy="1276350"/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1409700" cy="1276350"/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1409700" cy="1276350"/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1409700" cy="1276350"/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1409700" cy="1276350"/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1409700" cy="1276350"/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1409700" cy="1276350"/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1409700" cy="1276350"/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1409700" cy="1276350"/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1409700" cy="1276350"/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1409700" cy="1276350"/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1409700" cy="1276350"/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1409700" cy="1276350"/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1409700" cy="1276350"/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1409700" cy="1276350"/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1409700" cy="1276350"/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1409700" cy="1276350"/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1409700" cy="1276350"/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1409700" cy="1276350"/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1409700" cy="1276350"/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1409700" cy="1276350"/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1409700" cy="1276350"/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1409700" cy="1276350"/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1409700" cy="1276350"/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1409700" cy="1276350"/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1409700" cy="1276350"/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1409700" cy="1276350"/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1409700" cy="1276350"/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1409700" cy="1276350"/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1409700" cy="1276350"/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1409700" cy="1276350"/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1409700" cy="1276350"/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1409700" cy="1276350"/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1409700" cy="1276350"/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1409700" cy="1276350"/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1409700" cy="1276350"/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1409700" cy="1276350"/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1409700" cy="1276350"/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1409700" cy="1276350"/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1409700" cy="1276350"/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1409700" cy="1276350"/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1409700" cy="1276350"/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1409700" cy="1276350"/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1409700" cy="1276350"/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1409700" cy="1276350"/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1409700" cy="1276350"/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1409700" cy="1276350"/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1409700" cy="1276350"/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1409700" cy="1276350"/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1409700" cy="1276350"/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1409700" cy="1276350"/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1409700" cy="1276350"/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1409700" cy="1276350"/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1409700" cy="1276350"/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1409700" cy="1276350"/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1409700" cy="1276350"/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1409700" cy="1276350"/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1409700" cy="1276350"/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1409700" cy="1276350"/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1409700" cy="1276350"/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1409700" cy="1276350"/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1409700" cy="1276350"/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1409700" cy="1276350"/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1409700" cy="1276350"/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1409700" cy="1276350"/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1409700" cy="1276350"/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1409700" cy="1276350"/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1409700" cy="1276350"/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1409700" cy="1276350"/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1409700" cy="1276350"/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1409700" cy="1276350"/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1409700" cy="1276350"/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1409700" cy="1276350"/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1409700" cy="1276350"/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1409700" cy="1276350"/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1409700" cy="1276350"/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1409700" cy="1276350"/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1409700" cy="1276350"/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1409700" cy="1276350"/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1409700" cy="1276350"/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1409700" cy="1276350"/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1409700" cy="1276350"/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1409700" cy="1276350"/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1409700" cy="1276350"/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1409700" cy="1276350"/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1409700" cy="1276350"/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1409700" cy="1276350"/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1409700" cy="1276350"/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1409700" cy="1276350"/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1409700" cy="1276350"/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1409700" cy="1276350"/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1409700" cy="1276350"/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1409700" cy="1276350"/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1409700" cy="1276350"/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1409700" cy="1276350"/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1409700" cy="1276350"/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219</xdr:row>
      <xdr:rowOff>0</xdr:rowOff>
    </xdr:from>
    <xdr:ext cx="1409700" cy="1276350"/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220</xdr:row>
      <xdr:rowOff>0</xdr:rowOff>
    </xdr:from>
    <xdr:ext cx="1409700" cy="1276350"/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1409700" cy="1276350"/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1409700" cy="1276350"/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1409700" cy="1276350"/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1409700" cy="1276350"/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1409700" cy="1276350"/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1409700" cy="1276350"/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1409700" cy="1276350"/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1409700" cy="1276350"/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1409700" cy="1276350"/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1409700" cy="1276350"/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1409700" cy="1276350"/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1409700" cy="1276350"/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1409700" cy="1276350"/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1409700" cy="1276350"/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1409700" cy="1276350"/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1409700" cy="1276350"/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1409700" cy="1276350"/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1409700" cy="1276350"/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1409700" cy="1276350"/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1409700" cy="1276350"/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1409700" cy="1276350"/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1409700" cy="1276350"/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1409700" cy="1276350"/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1409700" cy="1276350"/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1409700" cy="1276350"/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1409700" cy="1276350"/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1409700" cy="1276350"/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1409700" cy="1276350"/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1409700" cy="1276350"/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1409700" cy="1276350"/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1409700" cy="1276350"/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1409700" cy="1276350"/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1409700" cy="1276350"/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0</xdr:col>
      <xdr:colOff>933450</xdr:colOff>
      <xdr:row>1</xdr:row>
      <xdr:rowOff>0</xdr:rowOff>
    </xdr:from>
    <xdr:to>
      <xdr:col>0</xdr:col>
      <xdr:colOff>3295650</xdr:colOff>
      <xdr:row>5</xdr:row>
      <xdr:rowOff>57150</xdr:rowOff>
    </xdr:to>
    <xdr:pic>
      <xdr:nvPicPr>
        <xdr:cNvPr id="187" name="Рисунок 1">
          <a:extLst>
            <a:ext uri="{FF2B5EF4-FFF2-40B4-BE49-F238E27FC236}">
              <a16:creationId xmlns:a16="http://schemas.microsoft.com/office/drawing/2014/main" id="{0688B2A4-C2D5-44EA-8DCC-A89880B70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42875"/>
          <a:ext cx="23622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277"/>
  <sheetViews>
    <sheetView tabSelected="1" workbookViewId="0">
      <selection activeCell="B5" sqref="B5:G5"/>
    </sheetView>
  </sheetViews>
  <sheetFormatPr defaultColWidth="10.1640625" defaultRowHeight="11.45" customHeight="1" outlineLevelRow="7" x14ac:dyDescent="0.2"/>
  <cols>
    <col min="1" max="1" width="64" style="22" customWidth="1"/>
    <col min="2" max="2" width="10.1640625" style="3" customWidth="1"/>
    <col min="3" max="3" width="24.83203125" style="3" customWidth="1"/>
    <col min="4" max="4" width="13.5" style="11" customWidth="1"/>
    <col min="5" max="5" width="13" style="11" customWidth="1"/>
    <col min="6" max="7" width="13.33203125" style="30" customWidth="1"/>
    <col min="8" max="8" width="10.1640625" style="3" customWidth="1"/>
    <col min="9" max="16384" width="10.1640625" style="4"/>
  </cols>
  <sheetData>
    <row r="1" spans="1:14" customFormat="1" ht="11.45" customHeight="1" x14ac:dyDescent="0.2">
      <c r="A1" s="39" t="s">
        <v>277</v>
      </c>
      <c r="B1" s="23"/>
      <c r="C1" s="23"/>
      <c r="D1" s="24"/>
      <c r="E1" s="24"/>
      <c r="F1" s="25"/>
      <c r="G1" s="25"/>
      <c r="H1" s="25"/>
      <c r="I1" s="25"/>
      <c r="J1" s="26"/>
      <c r="K1" s="26"/>
      <c r="L1" s="27"/>
      <c r="M1" s="27"/>
      <c r="N1" s="27"/>
    </row>
    <row r="2" spans="1:14" customFormat="1" ht="11.25" customHeight="1" x14ac:dyDescent="0.2">
      <c r="D2" s="34"/>
      <c r="E2" s="34"/>
      <c r="F2" s="34"/>
      <c r="G2" s="34"/>
    </row>
    <row r="3" spans="1:14" customFormat="1" ht="81.75" customHeight="1" x14ac:dyDescent="0.25">
      <c r="B3" s="35" t="s">
        <v>276</v>
      </c>
      <c r="C3" s="35"/>
      <c r="D3" s="35"/>
      <c r="E3" s="35"/>
      <c r="F3" s="35"/>
      <c r="G3" s="35"/>
    </row>
    <row r="4" spans="1:14" customFormat="1" ht="15" customHeight="1" x14ac:dyDescent="0.25">
      <c r="A4" s="36"/>
      <c r="B4" s="36"/>
      <c r="C4" s="36"/>
      <c r="D4" s="36"/>
      <c r="E4" s="36"/>
      <c r="F4" s="36"/>
      <c r="G4" s="36"/>
    </row>
    <row r="5" spans="1:14" customFormat="1" ht="18" customHeight="1" x14ac:dyDescent="0.3">
      <c r="A5" s="37"/>
      <c r="B5" s="38" t="s">
        <v>271</v>
      </c>
      <c r="C5" s="38"/>
      <c r="D5" s="38"/>
      <c r="E5" s="38"/>
      <c r="F5" s="38"/>
      <c r="G5" s="38"/>
    </row>
    <row r="6" spans="1:14" customFormat="1" ht="11.25" x14ac:dyDescent="0.2">
      <c r="E6" s="34"/>
      <c r="F6" s="34"/>
      <c r="G6" s="34"/>
      <c r="H6" s="34"/>
    </row>
    <row r="7" spans="1:14" customFormat="1" ht="11.45" customHeight="1" x14ac:dyDescent="0.2">
      <c r="A7" s="23"/>
      <c r="B7" s="23"/>
      <c r="C7" s="23"/>
      <c r="D7" s="24"/>
      <c r="E7" s="24"/>
      <c r="F7" s="25"/>
      <c r="G7" s="25"/>
      <c r="H7" s="25"/>
      <c r="I7" s="25"/>
      <c r="J7" s="26"/>
      <c r="K7" s="26"/>
      <c r="L7" s="27"/>
      <c r="M7" s="27"/>
      <c r="N7" s="27"/>
    </row>
    <row r="8" spans="1:14" ht="15.75" x14ac:dyDescent="0.2">
      <c r="A8" s="1" t="s">
        <v>0</v>
      </c>
      <c r="B8" s="2" t="s">
        <v>1</v>
      </c>
      <c r="C8" s="2" t="s">
        <v>2</v>
      </c>
      <c r="D8" s="2" t="s">
        <v>3</v>
      </c>
      <c r="E8" s="2" t="s">
        <v>275</v>
      </c>
      <c r="F8" s="28" t="s">
        <v>272</v>
      </c>
      <c r="G8" s="28" t="s">
        <v>273</v>
      </c>
    </row>
    <row r="9" spans="1:14" ht="15.75" outlineLevel="3" x14ac:dyDescent="0.25">
      <c r="A9" s="12" t="s">
        <v>4</v>
      </c>
      <c r="B9" s="5">
        <v>98723</v>
      </c>
      <c r="C9" s="6"/>
      <c r="D9" s="32">
        <v>317</v>
      </c>
      <c r="E9" s="32"/>
      <c r="F9" s="29"/>
      <c r="G9" s="29">
        <f>F9*E9</f>
        <v>0</v>
      </c>
      <c r="H9" s="7"/>
    </row>
    <row r="10" spans="1:14" ht="15.75" outlineLevel="4" x14ac:dyDescent="0.25">
      <c r="A10" s="13" t="s">
        <v>5</v>
      </c>
      <c r="B10" s="8">
        <v>204940</v>
      </c>
      <c r="C10" s="6"/>
      <c r="D10" s="32">
        <v>50</v>
      </c>
      <c r="E10" s="32"/>
      <c r="F10" s="29"/>
      <c r="G10" s="29">
        <f t="shared" ref="G10:G73" si="0">F10*E10</f>
        <v>0</v>
      </c>
      <c r="H10" s="7"/>
    </row>
    <row r="11" spans="1:14" ht="15.75" outlineLevel="5" x14ac:dyDescent="0.25">
      <c r="A11" s="14" t="s">
        <v>6</v>
      </c>
      <c r="B11" s="8">
        <v>168563</v>
      </c>
      <c r="C11" s="6"/>
      <c r="D11" s="32">
        <v>42</v>
      </c>
      <c r="E11" s="32"/>
      <c r="F11" s="29"/>
      <c r="G11" s="29">
        <f t="shared" si="0"/>
        <v>0</v>
      </c>
      <c r="H11" s="7"/>
    </row>
    <row r="12" spans="1:14" s="3" customFormat="1" ht="105" customHeight="1" outlineLevel="6" x14ac:dyDescent="0.2">
      <c r="A12" s="15" t="s">
        <v>7</v>
      </c>
      <c r="B12" s="9">
        <v>168564</v>
      </c>
      <c r="C12" s="10"/>
      <c r="D12" s="33">
        <v>42</v>
      </c>
      <c r="E12" s="33">
        <v>8292.1716000000015</v>
      </c>
      <c r="F12" s="29"/>
      <c r="G12" s="29">
        <f t="shared" si="0"/>
        <v>0</v>
      </c>
    </row>
    <row r="13" spans="1:14" ht="15.75" outlineLevel="5" x14ac:dyDescent="0.25">
      <c r="A13" s="14" t="s">
        <v>8</v>
      </c>
      <c r="B13" s="8">
        <v>168576</v>
      </c>
      <c r="C13" s="6"/>
      <c r="D13" s="32">
        <v>8</v>
      </c>
      <c r="E13" s="32">
        <v>0</v>
      </c>
      <c r="F13" s="29"/>
      <c r="G13" s="29">
        <f t="shared" si="0"/>
        <v>0</v>
      </c>
      <c r="H13" s="7"/>
    </row>
    <row r="14" spans="1:14" s="3" customFormat="1" ht="105" customHeight="1" outlineLevel="6" x14ac:dyDescent="0.2">
      <c r="A14" s="15" t="s">
        <v>9</v>
      </c>
      <c r="B14" s="9">
        <v>168577</v>
      </c>
      <c r="C14" s="10"/>
      <c r="D14" s="33">
        <v>8</v>
      </c>
      <c r="E14" s="33">
        <v>10052.8956</v>
      </c>
      <c r="F14" s="29"/>
      <c r="G14" s="29">
        <f t="shared" si="0"/>
        <v>0</v>
      </c>
    </row>
    <row r="15" spans="1:14" ht="15.75" outlineLevel="4" x14ac:dyDescent="0.25">
      <c r="A15" s="13" t="s">
        <v>10</v>
      </c>
      <c r="B15" s="8">
        <v>205080</v>
      </c>
      <c r="C15" s="6"/>
      <c r="D15" s="32">
        <v>201</v>
      </c>
      <c r="E15" s="32">
        <v>0</v>
      </c>
      <c r="F15" s="29"/>
      <c r="G15" s="29">
        <f t="shared" si="0"/>
        <v>0</v>
      </c>
      <c r="H15" s="7"/>
    </row>
    <row r="16" spans="1:14" ht="31.5" outlineLevel="5" x14ac:dyDescent="0.25">
      <c r="A16" s="14" t="s">
        <v>11</v>
      </c>
      <c r="B16" s="8">
        <v>638170</v>
      </c>
      <c r="C16" s="6"/>
      <c r="D16" s="32">
        <v>35</v>
      </c>
      <c r="E16" s="32">
        <v>0</v>
      </c>
      <c r="F16" s="29"/>
      <c r="G16" s="29">
        <f t="shared" si="0"/>
        <v>0</v>
      </c>
      <c r="H16" s="7"/>
    </row>
    <row r="17" spans="1:8" ht="31.5" outlineLevel="6" x14ac:dyDescent="0.25">
      <c r="A17" s="16" t="s">
        <v>12</v>
      </c>
      <c r="B17" s="8">
        <v>638172</v>
      </c>
      <c r="C17" s="6"/>
      <c r="D17" s="32">
        <v>5</v>
      </c>
      <c r="E17" s="32">
        <v>0</v>
      </c>
      <c r="F17" s="29"/>
      <c r="G17" s="29">
        <f t="shared" si="0"/>
        <v>0</v>
      </c>
      <c r="H17" s="7"/>
    </row>
    <row r="18" spans="1:8" ht="31.5" outlineLevel="7" x14ac:dyDescent="0.25">
      <c r="A18" s="17" t="s">
        <v>13</v>
      </c>
      <c r="B18" s="8">
        <v>638176</v>
      </c>
      <c r="C18" s="6"/>
      <c r="D18" s="32">
        <v>5</v>
      </c>
      <c r="E18" s="32">
        <v>0</v>
      </c>
      <c r="F18" s="29"/>
      <c r="G18" s="29">
        <f t="shared" si="0"/>
        <v>0</v>
      </c>
      <c r="H18" s="7"/>
    </row>
    <row r="19" spans="1:8" s="3" customFormat="1" ht="105" customHeight="1" outlineLevel="7" x14ac:dyDescent="0.2">
      <c r="A19" s="18" t="s">
        <v>14</v>
      </c>
      <c r="B19" s="9">
        <v>641905</v>
      </c>
      <c r="C19" s="10"/>
      <c r="D19" s="33">
        <v>1</v>
      </c>
      <c r="E19" s="33">
        <v>12618.522000000001</v>
      </c>
      <c r="F19" s="29"/>
      <c r="G19" s="29">
        <f t="shared" si="0"/>
        <v>0</v>
      </c>
    </row>
    <row r="20" spans="1:8" s="3" customFormat="1" ht="105" customHeight="1" outlineLevel="7" x14ac:dyDescent="0.2">
      <c r="A20" s="18" t="s">
        <v>15</v>
      </c>
      <c r="B20" s="9">
        <v>641924</v>
      </c>
      <c r="C20" s="10"/>
      <c r="D20" s="33">
        <v>1</v>
      </c>
      <c r="E20" s="33">
        <v>12618.522000000001</v>
      </c>
      <c r="F20" s="29"/>
      <c r="G20" s="29">
        <f t="shared" si="0"/>
        <v>0</v>
      </c>
    </row>
    <row r="21" spans="1:8" s="3" customFormat="1" ht="105" customHeight="1" outlineLevel="7" x14ac:dyDescent="0.2">
      <c r="A21" s="18" t="s">
        <v>16</v>
      </c>
      <c r="B21" s="9">
        <v>641919</v>
      </c>
      <c r="C21" s="10"/>
      <c r="D21" s="33">
        <v>1</v>
      </c>
      <c r="E21" s="33">
        <v>12618.522000000001</v>
      </c>
      <c r="F21" s="29"/>
      <c r="G21" s="29">
        <f t="shared" si="0"/>
        <v>0</v>
      </c>
    </row>
    <row r="22" spans="1:8" s="3" customFormat="1" ht="105" customHeight="1" outlineLevel="7" x14ac:dyDescent="0.2">
      <c r="A22" s="18" t="s">
        <v>17</v>
      </c>
      <c r="B22" s="9">
        <v>643043</v>
      </c>
      <c r="C22" s="10"/>
      <c r="D22" s="33">
        <v>1</v>
      </c>
      <c r="E22" s="33">
        <v>12618.522000000001</v>
      </c>
      <c r="F22" s="29"/>
      <c r="G22" s="29">
        <f t="shared" si="0"/>
        <v>0</v>
      </c>
    </row>
    <row r="23" spans="1:8" s="3" customFormat="1" ht="105" customHeight="1" outlineLevel="7" x14ac:dyDescent="0.2">
      <c r="A23" s="18" t="s">
        <v>18</v>
      </c>
      <c r="B23" s="9">
        <v>643046</v>
      </c>
      <c r="C23" s="10"/>
      <c r="D23" s="33">
        <v>1</v>
      </c>
      <c r="E23" s="33">
        <v>12618.522000000001</v>
      </c>
      <c r="F23" s="29"/>
      <c r="G23" s="29">
        <f t="shared" si="0"/>
        <v>0</v>
      </c>
    </row>
    <row r="24" spans="1:8" ht="31.5" outlineLevel="6" x14ac:dyDescent="0.25">
      <c r="A24" s="16" t="s">
        <v>19</v>
      </c>
      <c r="B24" s="8">
        <v>638173</v>
      </c>
      <c r="C24" s="6"/>
      <c r="D24" s="32">
        <v>27</v>
      </c>
      <c r="E24" s="32">
        <v>0</v>
      </c>
      <c r="F24" s="29"/>
      <c r="G24" s="29">
        <f t="shared" si="0"/>
        <v>0</v>
      </c>
      <c r="H24" s="7"/>
    </row>
    <row r="25" spans="1:8" ht="31.5" outlineLevel="7" x14ac:dyDescent="0.25">
      <c r="A25" s="17" t="s">
        <v>20</v>
      </c>
      <c r="B25" s="8">
        <v>638178</v>
      </c>
      <c r="C25" s="6"/>
      <c r="D25" s="32">
        <v>27</v>
      </c>
      <c r="E25" s="32">
        <v>0</v>
      </c>
      <c r="F25" s="29"/>
      <c r="G25" s="29">
        <f t="shared" si="0"/>
        <v>0</v>
      </c>
      <c r="H25" s="7"/>
    </row>
    <row r="26" spans="1:8" s="3" customFormat="1" ht="105" customHeight="1" outlineLevel="7" x14ac:dyDescent="0.2">
      <c r="A26" s="18" t="s">
        <v>21</v>
      </c>
      <c r="B26" s="9">
        <v>642419</v>
      </c>
      <c r="C26" s="10"/>
      <c r="D26" s="33">
        <v>2</v>
      </c>
      <c r="E26" s="33">
        <v>15175.763999999999</v>
      </c>
      <c r="F26" s="29"/>
      <c r="G26" s="29">
        <f t="shared" si="0"/>
        <v>0</v>
      </c>
    </row>
    <row r="27" spans="1:8" s="3" customFormat="1" ht="105" customHeight="1" outlineLevel="7" x14ac:dyDescent="0.2">
      <c r="A27" s="18" t="s">
        <v>22</v>
      </c>
      <c r="B27" s="9">
        <v>642107</v>
      </c>
      <c r="C27" s="10"/>
      <c r="D27" s="33">
        <v>2</v>
      </c>
      <c r="E27" s="33">
        <v>15175.763999999999</v>
      </c>
      <c r="F27" s="29"/>
      <c r="G27" s="29">
        <f t="shared" si="0"/>
        <v>0</v>
      </c>
    </row>
    <row r="28" spans="1:8" s="3" customFormat="1" ht="105" customHeight="1" outlineLevel="7" x14ac:dyDescent="0.2">
      <c r="A28" s="18" t="s">
        <v>23</v>
      </c>
      <c r="B28" s="9">
        <v>642762</v>
      </c>
      <c r="C28" s="10"/>
      <c r="D28" s="33">
        <v>2</v>
      </c>
      <c r="E28" s="33">
        <v>15175.763999999999</v>
      </c>
      <c r="F28" s="29"/>
      <c r="G28" s="29">
        <f t="shared" si="0"/>
        <v>0</v>
      </c>
    </row>
    <row r="29" spans="1:8" s="3" customFormat="1" ht="105" customHeight="1" outlineLevel="7" x14ac:dyDescent="0.2">
      <c r="A29" s="18" t="s">
        <v>24</v>
      </c>
      <c r="B29" s="9">
        <v>642944</v>
      </c>
      <c r="C29" s="10"/>
      <c r="D29" s="33">
        <v>2</v>
      </c>
      <c r="E29" s="33">
        <v>15175.763999999999</v>
      </c>
      <c r="F29" s="29"/>
      <c r="G29" s="29">
        <f t="shared" si="0"/>
        <v>0</v>
      </c>
    </row>
    <row r="30" spans="1:8" ht="30" outlineLevel="7" x14ac:dyDescent="0.2">
      <c r="A30" s="18" t="s">
        <v>25</v>
      </c>
      <c r="B30" s="9">
        <v>642945</v>
      </c>
      <c r="C30" s="10"/>
      <c r="D30" s="33">
        <v>1</v>
      </c>
      <c r="E30" s="33">
        <v>15175.763999999999</v>
      </c>
      <c r="F30" s="29"/>
      <c r="G30" s="29">
        <f t="shared" si="0"/>
        <v>0</v>
      </c>
    </row>
    <row r="31" spans="1:8" s="3" customFormat="1" ht="105" customHeight="1" outlineLevel="7" x14ac:dyDescent="0.2">
      <c r="A31" s="18" t="s">
        <v>26</v>
      </c>
      <c r="B31" s="9">
        <v>642761</v>
      </c>
      <c r="C31" s="10"/>
      <c r="D31" s="33">
        <v>1</v>
      </c>
      <c r="E31" s="33">
        <v>15175.763999999999</v>
      </c>
      <c r="F31" s="29"/>
      <c r="G31" s="29">
        <f t="shared" si="0"/>
        <v>0</v>
      </c>
    </row>
    <row r="32" spans="1:8" s="3" customFormat="1" ht="105" customHeight="1" outlineLevel="7" x14ac:dyDescent="0.2">
      <c r="A32" s="18" t="s">
        <v>27</v>
      </c>
      <c r="B32" s="9">
        <v>642022</v>
      </c>
      <c r="C32" s="10"/>
      <c r="D32" s="33">
        <v>1</v>
      </c>
      <c r="E32" s="33">
        <v>15175.763999999999</v>
      </c>
      <c r="F32" s="29"/>
      <c r="G32" s="29">
        <f t="shared" si="0"/>
        <v>0</v>
      </c>
    </row>
    <row r="33" spans="1:8" s="3" customFormat="1" ht="105" customHeight="1" outlineLevel="7" x14ac:dyDescent="0.2">
      <c r="A33" s="18" t="s">
        <v>28</v>
      </c>
      <c r="B33" s="9">
        <v>642024</v>
      </c>
      <c r="C33" s="10"/>
      <c r="D33" s="33">
        <v>1</v>
      </c>
      <c r="E33" s="33">
        <v>15175.763999999999</v>
      </c>
      <c r="F33" s="29"/>
      <c r="G33" s="29">
        <f t="shared" si="0"/>
        <v>0</v>
      </c>
    </row>
    <row r="34" spans="1:8" ht="45" outlineLevel="7" x14ac:dyDescent="0.2">
      <c r="A34" s="18" t="s">
        <v>29</v>
      </c>
      <c r="B34" s="9">
        <v>641925</v>
      </c>
      <c r="C34" s="10"/>
      <c r="D34" s="33">
        <v>2</v>
      </c>
      <c r="E34" s="33">
        <v>15175.763999999999</v>
      </c>
      <c r="F34" s="29"/>
      <c r="G34" s="29">
        <f t="shared" si="0"/>
        <v>0</v>
      </c>
    </row>
    <row r="35" spans="1:8" s="3" customFormat="1" ht="105" customHeight="1" outlineLevel="7" x14ac:dyDescent="0.2">
      <c r="A35" s="18" t="s">
        <v>30</v>
      </c>
      <c r="B35" s="9">
        <v>641939</v>
      </c>
      <c r="C35" s="10"/>
      <c r="D35" s="33">
        <v>2</v>
      </c>
      <c r="E35" s="33">
        <v>15175.763999999999</v>
      </c>
      <c r="F35" s="29"/>
      <c r="G35" s="29">
        <f t="shared" si="0"/>
        <v>0</v>
      </c>
    </row>
    <row r="36" spans="1:8" s="3" customFormat="1" ht="105" customHeight="1" outlineLevel="7" x14ac:dyDescent="0.2">
      <c r="A36" s="18" t="s">
        <v>31</v>
      </c>
      <c r="B36" s="9">
        <v>641936</v>
      </c>
      <c r="C36" s="10"/>
      <c r="D36" s="33">
        <v>1</v>
      </c>
      <c r="E36" s="33">
        <v>15175.763999999999</v>
      </c>
      <c r="F36" s="29"/>
      <c r="G36" s="29">
        <f t="shared" si="0"/>
        <v>0</v>
      </c>
    </row>
    <row r="37" spans="1:8" s="3" customFormat="1" ht="105" customHeight="1" outlineLevel="7" x14ac:dyDescent="0.2">
      <c r="A37" s="18" t="s">
        <v>32</v>
      </c>
      <c r="B37" s="9">
        <v>641931</v>
      </c>
      <c r="C37" s="10"/>
      <c r="D37" s="33">
        <v>2</v>
      </c>
      <c r="E37" s="33">
        <v>15175.763999999999</v>
      </c>
      <c r="F37" s="29"/>
      <c r="G37" s="29">
        <f t="shared" si="0"/>
        <v>0</v>
      </c>
    </row>
    <row r="38" spans="1:8" s="3" customFormat="1" ht="105" customHeight="1" outlineLevel="7" x14ac:dyDescent="0.2">
      <c r="A38" s="18" t="s">
        <v>33</v>
      </c>
      <c r="B38" s="9">
        <v>641935</v>
      </c>
      <c r="C38" s="10"/>
      <c r="D38" s="33">
        <v>1</v>
      </c>
      <c r="E38" s="33">
        <v>15175.763999999999</v>
      </c>
      <c r="F38" s="29"/>
      <c r="G38" s="29">
        <f t="shared" si="0"/>
        <v>0</v>
      </c>
    </row>
    <row r="39" spans="1:8" s="3" customFormat="1" ht="105" customHeight="1" outlineLevel="7" x14ac:dyDescent="0.2">
      <c r="A39" s="18" t="s">
        <v>34</v>
      </c>
      <c r="B39" s="9">
        <v>643053</v>
      </c>
      <c r="C39" s="10"/>
      <c r="D39" s="33">
        <v>1</v>
      </c>
      <c r="E39" s="33">
        <v>15175.763999999999</v>
      </c>
      <c r="F39" s="29"/>
      <c r="G39" s="29">
        <f t="shared" si="0"/>
        <v>0</v>
      </c>
    </row>
    <row r="40" spans="1:8" s="3" customFormat="1" ht="105" customHeight="1" outlineLevel="7" x14ac:dyDescent="0.2">
      <c r="A40" s="18" t="s">
        <v>35</v>
      </c>
      <c r="B40" s="9">
        <v>643054</v>
      </c>
      <c r="C40" s="10"/>
      <c r="D40" s="33">
        <v>1</v>
      </c>
      <c r="E40" s="33">
        <v>15175.763999999999</v>
      </c>
      <c r="F40" s="29"/>
      <c r="G40" s="29">
        <f t="shared" si="0"/>
        <v>0</v>
      </c>
    </row>
    <row r="41" spans="1:8" s="3" customFormat="1" ht="105" customHeight="1" outlineLevel="7" x14ac:dyDescent="0.2">
      <c r="A41" s="18" t="s">
        <v>36</v>
      </c>
      <c r="B41" s="9">
        <v>643056</v>
      </c>
      <c r="C41" s="10"/>
      <c r="D41" s="33">
        <v>1</v>
      </c>
      <c r="E41" s="33">
        <v>15175.763999999999</v>
      </c>
      <c r="F41" s="29"/>
      <c r="G41" s="29">
        <f t="shared" si="0"/>
        <v>0</v>
      </c>
    </row>
    <row r="42" spans="1:8" s="3" customFormat="1" ht="105" customHeight="1" outlineLevel="7" x14ac:dyDescent="0.2">
      <c r="A42" s="18" t="s">
        <v>37</v>
      </c>
      <c r="B42" s="9">
        <v>643059</v>
      </c>
      <c r="C42" s="10"/>
      <c r="D42" s="33">
        <v>2</v>
      </c>
      <c r="E42" s="33">
        <v>15175.763999999999</v>
      </c>
      <c r="F42" s="29"/>
      <c r="G42" s="29">
        <f t="shared" si="0"/>
        <v>0</v>
      </c>
    </row>
    <row r="43" spans="1:8" s="3" customFormat="1" ht="105" customHeight="1" outlineLevel="7" x14ac:dyDescent="0.2">
      <c r="A43" s="18" t="s">
        <v>38</v>
      </c>
      <c r="B43" s="9">
        <v>643061</v>
      </c>
      <c r="C43" s="10"/>
      <c r="D43" s="33">
        <v>2</v>
      </c>
      <c r="E43" s="33">
        <v>15175.763999999999</v>
      </c>
      <c r="F43" s="29"/>
      <c r="G43" s="29">
        <f t="shared" si="0"/>
        <v>0</v>
      </c>
    </row>
    <row r="44" spans="1:8" ht="31.5" outlineLevel="6" x14ac:dyDescent="0.25">
      <c r="A44" s="16" t="s">
        <v>39</v>
      </c>
      <c r="B44" s="8">
        <v>638174</v>
      </c>
      <c r="C44" s="6"/>
      <c r="D44" s="32">
        <v>3</v>
      </c>
      <c r="E44" s="32">
        <v>0</v>
      </c>
      <c r="F44" s="29"/>
      <c r="G44" s="29">
        <f t="shared" si="0"/>
        <v>0</v>
      </c>
      <c r="H44" s="7"/>
    </row>
    <row r="45" spans="1:8" ht="31.5" outlineLevel="7" x14ac:dyDescent="0.25">
      <c r="A45" s="17" t="s">
        <v>40</v>
      </c>
      <c r="B45" s="8">
        <v>638181</v>
      </c>
      <c r="C45" s="6"/>
      <c r="D45" s="32">
        <v>3</v>
      </c>
      <c r="E45" s="32">
        <v>0</v>
      </c>
      <c r="F45" s="29"/>
      <c r="G45" s="29">
        <f t="shared" si="0"/>
        <v>0</v>
      </c>
      <c r="H45" s="7"/>
    </row>
    <row r="46" spans="1:8" ht="45" outlineLevel="7" x14ac:dyDescent="0.2">
      <c r="A46" s="18" t="s">
        <v>41</v>
      </c>
      <c r="B46" s="9">
        <v>641955</v>
      </c>
      <c r="C46" s="10"/>
      <c r="D46" s="33">
        <v>1</v>
      </c>
      <c r="E46" s="33">
        <v>19845.874800000001</v>
      </c>
      <c r="F46" s="29"/>
      <c r="G46" s="29">
        <f t="shared" si="0"/>
        <v>0</v>
      </c>
    </row>
    <row r="47" spans="1:8" s="3" customFormat="1" ht="105" customHeight="1" outlineLevel="7" x14ac:dyDescent="0.2">
      <c r="A47" s="18" t="s">
        <v>42</v>
      </c>
      <c r="B47" s="9">
        <v>641968</v>
      </c>
      <c r="C47" s="10"/>
      <c r="D47" s="33">
        <v>1</v>
      </c>
      <c r="E47" s="33">
        <v>19845.874800000001</v>
      </c>
      <c r="F47" s="29"/>
      <c r="G47" s="29">
        <f t="shared" si="0"/>
        <v>0</v>
      </c>
    </row>
    <row r="48" spans="1:8" s="3" customFormat="1" ht="105" customHeight="1" outlineLevel="7" x14ac:dyDescent="0.2">
      <c r="A48" s="18" t="s">
        <v>43</v>
      </c>
      <c r="B48" s="9">
        <v>643066</v>
      </c>
      <c r="C48" s="10"/>
      <c r="D48" s="33">
        <v>1</v>
      </c>
      <c r="E48" s="33">
        <v>19845.874800000001</v>
      </c>
      <c r="F48" s="29"/>
      <c r="G48" s="29">
        <f t="shared" si="0"/>
        <v>0</v>
      </c>
    </row>
    <row r="49" spans="1:8" ht="15.75" outlineLevel="5" x14ac:dyDescent="0.25">
      <c r="A49" s="14" t="s">
        <v>44</v>
      </c>
      <c r="B49" s="8">
        <v>611672</v>
      </c>
      <c r="C49" s="6"/>
      <c r="D49" s="32">
        <v>15</v>
      </c>
      <c r="E49" s="32">
        <v>0</v>
      </c>
      <c r="F49" s="29"/>
      <c r="G49" s="29">
        <f t="shared" si="0"/>
        <v>0</v>
      </c>
      <c r="H49" s="7"/>
    </row>
    <row r="50" spans="1:8" ht="15.75" outlineLevel="6" x14ac:dyDescent="0.25">
      <c r="A50" s="16" t="s">
        <v>45</v>
      </c>
      <c r="B50" s="8">
        <v>414450</v>
      </c>
      <c r="C50" s="6"/>
      <c r="D50" s="32">
        <v>3</v>
      </c>
      <c r="E50" s="32">
        <v>0</v>
      </c>
      <c r="F50" s="29"/>
      <c r="G50" s="29">
        <f t="shared" si="0"/>
        <v>0</v>
      </c>
      <c r="H50" s="7"/>
    </row>
    <row r="51" spans="1:8" ht="31.5" outlineLevel="7" x14ac:dyDescent="0.25">
      <c r="A51" s="17" t="s">
        <v>46</v>
      </c>
      <c r="B51" s="8">
        <v>414451</v>
      </c>
      <c r="C51" s="6"/>
      <c r="D51" s="32">
        <v>3</v>
      </c>
      <c r="E51" s="32">
        <v>0</v>
      </c>
      <c r="F51" s="29"/>
      <c r="G51" s="29">
        <f t="shared" si="0"/>
        <v>0</v>
      </c>
      <c r="H51" s="7"/>
    </row>
    <row r="52" spans="1:8" s="3" customFormat="1" ht="105" customHeight="1" outlineLevel="7" x14ac:dyDescent="0.2">
      <c r="A52" s="18" t="s">
        <v>47</v>
      </c>
      <c r="B52" s="9">
        <v>455191</v>
      </c>
      <c r="C52" s="10"/>
      <c r="D52" s="33">
        <v>1</v>
      </c>
      <c r="E52" s="33">
        <v>11738.16</v>
      </c>
      <c r="F52" s="29"/>
      <c r="G52" s="29">
        <f t="shared" si="0"/>
        <v>0</v>
      </c>
    </row>
    <row r="53" spans="1:8" s="3" customFormat="1" ht="105" customHeight="1" outlineLevel="7" x14ac:dyDescent="0.2">
      <c r="A53" s="18" t="s">
        <v>48</v>
      </c>
      <c r="B53" s="9">
        <v>441846</v>
      </c>
      <c r="C53" s="10"/>
      <c r="D53" s="33">
        <v>1</v>
      </c>
      <c r="E53" s="33">
        <v>11738.16</v>
      </c>
      <c r="F53" s="29"/>
      <c r="G53" s="29">
        <f t="shared" si="0"/>
        <v>0</v>
      </c>
    </row>
    <row r="54" spans="1:8" s="3" customFormat="1" ht="105" customHeight="1" outlineLevel="7" x14ac:dyDescent="0.2">
      <c r="A54" s="18" t="s">
        <v>49</v>
      </c>
      <c r="B54" s="9">
        <v>561311</v>
      </c>
      <c r="C54" s="10"/>
      <c r="D54" s="33">
        <v>1</v>
      </c>
      <c r="E54" s="33">
        <v>11738.16</v>
      </c>
      <c r="F54" s="29"/>
      <c r="G54" s="29">
        <f t="shared" si="0"/>
        <v>0</v>
      </c>
    </row>
    <row r="55" spans="1:8" ht="15.75" outlineLevel="6" x14ac:dyDescent="0.25">
      <c r="A55" s="16" t="s">
        <v>50</v>
      </c>
      <c r="B55" s="8">
        <v>414462</v>
      </c>
      <c r="C55" s="6"/>
      <c r="D55" s="32">
        <v>1</v>
      </c>
      <c r="E55" s="32">
        <v>0</v>
      </c>
      <c r="F55" s="29"/>
      <c r="G55" s="29">
        <f t="shared" si="0"/>
        <v>0</v>
      </c>
      <c r="H55" s="7"/>
    </row>
    <row r="56" spans="1:8" ht="31.5" outlineLevel="7" x14ac:dyDescent="0.25">
      <c r="A56" s="17" t="s">
        <v>51</v>
      </c>
      <c r="B56" s="8">
        <v>414463</v>
      </c>
      <c r="C56" s="6"/>
      <c r="D56" s="32">
        <v>1</v>
      </c>
      <c r="E56" s="32">
        <v>0</v>
      </c>
      <c r="F56" s="29"/>
      <c r="G56" s="29">
        <f t="shared" si="0"/>
        <v>0</v>
      </c>
      <c r="H56" s="7"/>
    </row>
    <row r="57" spans="1:8" s="3" customFormat="1" ht="105" customHeight="1" outlineLevel="7" x14ac:dyDescent="0.2">
      <c r="A57" s="18" t="s">
        <v>52</v>
      </c>
      <c r="B57" s="9">
        <v>536742</v>
      </c>
      <c r="C57" s="10"/>
      <c r="D57" s="33">
        <v>1</v>
      </c>
      <c r="E57" s="33">
        <v>14186.4048</v>
      </c>
      <c r="F57" s="29"/>
      <c r="G57" s="29">
        <f t="shared" si="0"/>
        <v>0</v>
      </c>
    </row>
    <row r="58" spans="1:8" ht="15.75" outlineLevel="6" x14ac:dyDescent="0.25">
      <c r="A58" s="16" t="s">
        <v>53</v>
      </c>
      <c r="B58" s="8">
        <v>414453</v>
      </c>
      <c r="C58" s="6"/>
      <c r="D58" s="32">
        <v>1</v>
      </c>
      <c r="E58" s="32">
        <v>0</v>
      </c>
      <c r="F58" s="29"/>
      <c r="G58" s="29">
        <f t="shared" si="0"/>
        <v>0</v>
      </c>
      <c r="H58" s="7"/>
    </row>
    <row r="59" spans="1:8" ht="31.5" outlineLevel="7" x14ac:dyDescent="0.25">
      <c r="A59" s="17" t="s">
        <v>54</v>
      </c>
      <c r="B59" s="8">
        <v>414454</v>
      </c>
      <c r="C59" s="6"/>
      <c r="D59" s="32">
        <v>1</v>
      </c>
      <c r="E59" s="32">
        <v>0</v>
      </c>
      <c r="F59" s="29"/>
      <c r="G59" s="29">
        <f t="shared" si="0"/>
        <v>0</v>
      </c>
      <c r="H59" s="7"/>
    </row>
    <row r="60" spans="1:8" s="3" customFormat="1" ht="105" customHeight="1" outlineLevel="7" x14ac:dyDescent="0.2">
      <c r="A60" s="18" t="s">
        <v>55</v>
      </c>
      <c r="B60" s="9">
        <v>441848</v>
      </c>
      <c r="C60" s="10"/>
      <c r="D60" s="33">
        <v>1</v>
      </c>
      <c r="E60" s="33">
        <v>13574.3436</v>
      </c>
      <c r="F60" s="29"/>
      <c r="G60" s="29">
        <f t="shared" si="0"/>
        <v>0</v>
      </c>
    </row>
    <row r="61" spans="1:8" ht="31.5" outlineLevel="6" x14ac:dyDescent="0.25">
      <c r="A61" s="16" t="s">
        <v>56</v>
      </c>
      <c r="B61" s="8">
        <v>414456</v>
      </c>
      <c r="C61" s="6"/>
      <c r="D61" s="32">
        <v>4</v>
      </c>
      <c r="E61" s="32">
        <v>0</v>
      </c>
      <c r="F61" s="29"/>
      <c r="G61" s="29">
        <f t="shared" si="0"/>
        <v>0</v>
      </c>
      <c r="H61" s="7"/>
    </row>
    <row r="62" spans="1:8" ht="31.5" outlineLevel="7" x14ac:dyDescent="0.25">
      <c r="A62" s="17" t="s">
        <v>57</v>
      </c>
      <c r="B62" s="8">
        <v>414457</v>
      </c>
      <c r="C62" s="6"/>
      <c r="D62" s="32">
        <v>4</v>
      </c>
      <c r="E62" s="32">
        <v>0</v>
      </c>
      <c r="F62" s="29"/>
      <c r="G62" s="29">
        <f t="shared" si="0"/>
        <v>0</v>
      </c>
      <c r="H62" s="7"/>
    </row>
    <row r="63" spans="1:8" s="3" customFormat="1" ht="105" customHeight="1" outlineLevel="7" x14ac:dyDescent="0.2">
      <c r="A63" s="18" t="s">
        <v>58</v>
      </c>
      <c r="B63" s="9">
        <v>441873</v>
      </c>
      <c r="C63" s="10"/>
      <c r="D63" s="33">
        <v>1</v>
      </c>
      <c r="E63" s="33">
        <v>17657.546399999999</v>
      </c>
      <c r="F63" s="29"/>
      <c r="G63" s="29">
        <f t="shared" si="0"/>
        <v>0</v>
      </c>
    </row>
    <row r="64" spans="1:8" s="3" customFormat="1" ht="105" customHeight="1" outlineLevel="7" x14ac:dyDescent="0.2">
      <c r="A64" s="18" t="s">
        <v>59</v>
      </c>
      <c r="B64" s="9">
        <v>536734</v>
      </c>
      <c r="C64" s="10"/>
      <c r="D64" s="33">
        <v>1</v>
      </c>
      <c r="E64" s="33">
        <v>17657.546399999999</v>
      </c>
      <c r="F64" s="29"/>
      <c r="G64" s="29">
        <f t="shared" si="0"/>
        <v>0</v>
      </c>
    </row>
    <row r="65" spans="1:8" s="3" customFormat="1" ht="105" customHeight="1" outlineLevel="7" x14ac:dyDescent="0.2">
      <c r="A65" s="18" t="s">
        <v>60</v>
      </c>
      <c r="B65" s="9">
        <v>561319</v>
      </c>
      <c r="C65" s="10"/>
      <c r="D65" s="33">
        <v>1</v>
      </c>
      <c r="E65" s="33">
        <v>17657.546399999999</v>
      </c>
      <c r="F65" s="29"/>
      <c r="G65" s="29">
        <f t="shared" si="0"/>
        <v>0</v>
      </c>
    </row>
    <row r="66" spans="1:8" s="3" customFormat="1" ht="105" customHeight="1" outlineLevel="7" x14ac:dyDescent="0.2">
      <c r="A66" s="18" t="s">
        <v>61</v>
      </c>
      <c r="B66" s="9">
        <v>563181</v>
      </c>
      <c r="C66" s="10"/>
      <c r="D66" s="33">
        <v>1</v>
      </c>
      <c r="E66" s="33">
        <v>17657.546399999999</v>
      </c>
      <c r="F66" s="29"/>
      <c r="G66" s="29">
        <f t="shared" si="0"/>
        <v>0</v>
      </c>
    </row>
    <row r="67" spans="1:8" ht="15.75" outlineLevel="6" x14ac:dyDescent="0.25">
      <c r="A67" s="16" t="s">
        <v>62</v>
      </c>
      <c r="B67" s="8">
        <v>414459</v>
      </c>
      <c r="C67" s="6"/>
      <c r="D67" s="32">
        <v>6</v>
      </c>
      <c r="E67" s="32">
        <v>0</v>
      </c>
      <c r="F67" s="29"/>
      <c r="G67" s="29">
        <f t="shared" si="0"/>
        <v>0</v>
      </c>
      <c r="H67" s="7"/>
    </row>
    <row r="68" spans="1:8" ht="31.5" outlineLevel="7" x14ac:dyDescent="0.25">
      <c r="A68" s="17" t="s">
        <v>63</v>
      </c>
      <c r="B68" s="8">
        <v>414460</v>
      </c>
      <c r="C68" s="6"/>
      <c r="D68" s="32">
        <v>6</v>
      </c>
      <c r="E68" s="32">
        <v>0</v>
      </c>
      <c r="F68" s="29"/>
      <c r="G68" s="29">
        <f t="shared" si="0"/>
        <v>0</v>
      </c>
      <c r="H68" s="7"/>
    </row>
    <row r="69" spans="1:8" s="3" customFormat="1" ht="105" customHeight="1" outlineLevel="7" x14ac:dyDescent="0.2">
      <c r="A69" s="18" t="s">
        <v>64</v>
      </c>
      <c r="B69" s="9">
        <v>529870</v>
      </c>
      <c r="C69" s="10"/>
      <c r="D69" s="33">
        <v>1</v>
      </c>
      <c r="E69" s="33">
        <v>15091.920000000002</v>
      </c>
      <c r="F69" s="29"/>
      <c r="G69" s="29">
        <f t="shared" si="0"/>
        <v>0</v>
      </c>
    </row>
    <row r="70" spans="1:8" s="3" customFormat="1" ht="105" customHeight="1" outlineLevel="7" x14ac:dyDescent="0.2">
      <c r="A70" s="18" t="s">
        <v>65</v>
      </c>
      <c r="B70" s="9">
        <v>495134</v>
      </c>
      <c r="C70" s="10"/>
      <c r="D70" s="33">
        <v>1</v>
      </c>
      <c r="E70" s="33">
        <v>15091.920000000002</v>
      </c>
      <c r="F70" s="29"/>
      <c r="G70" s="29">
        <f t="shared" si="0"/>
        <v>0</v>
      </c>
    </row>
    <row r="71" spans="1:8" s="3" customFormat="1" ht="105" customHeight="1" outlineLevel="7" x14ac:dyDescent="0.2">
      <c r="A71" s="18" t="s">
        <v>66</v>
      </c>
      <c r="B71" s="9">
        <v>542485</v>
      </c>
      <c r="C71" s="10"/>
      <c r="D71" s="33">
        <v>1</v>
      </c>
      <c r="E71" s="33">
        <v>15091.920000000002</v>
      </c>
      <c r="F71" s="29"/>
      <c r="G71" s="29">
        <f t="shared" si="0"/>
        <v>0</v>
      </c>
    </row>
    <row r="72" spans="1:8" s="3" customFormat="1" ht="105" customHeight="1" outlineLevel="7" x14ac:dyDescent="0.2">
      <c r="A72" s="18" t="s">
        <v>67</v>
      </c>
      <c r="B72" s="9">
        <v>542488</v>
      </c>
      <c r="C72" s="10"/>
      <c r="D72" s="33">
        <v>1</v>
      </c>
      <c r="E72" s="33">
        <v>15091.920000000002</v>
      </c>
      <c r="F72" s="29"/>
      <c r="G72" s="29">
        <f t="shared" si="0"/>
        <v>0</v>
      </c>
    </row>
    <row r="73" spans="1:8" s="3" customFormat="1" ht="105" customHeight="1" outlineLevel="7" x14ac:dyDescent="0.2">
      <c r="A73" s="18" t="s">
        <v>68</v>
      </c>
      <c r="B73" s="9">
        <v>580175</v>
      </c>
      <c r="C73" s="10"/>
      <c r="D73" s="33">
        <v>1</v>
      </c>
      <c r="E73" s="33">
        <v>15091.920000000002</v>
      </c>
      <c r="F73" s="29"/>
      <c r="G73" s="29">
        <f t="shared" si="0"/>
        <v>0</v>
      </c>
    </row>
    <row r="74" spans="1:8" s="3" customFormat="1" ht="105" customHeight="1" outlineLevel="7" x14ac:dyDescent="0.2">
      <c r="A74" s="18" t="s">
        <v>69</v>
      </c>
      <c r="B74" s="9">
        <v>414547</v>
      </c>
      <c r="C74" s="10"/>
      <c r="D74" s="33">
        <v>1</v>
      </c>
      <c r="E74" s="33">
        <v>15091.920000000002</v>
      </c>
      <c r="F74" s="29"/>
      <c r="G74" s="29">
        <f t="shared" ref="G74:G137" si="1">F74*E74</f>
        <v>0</v>
      </c>
    </row>
    <row r="75" spans="1:8" ht="15.75" outlineLevel="5" x14ac:dyDescent="0.25">
      <c r="A75" s="14" t="s">
        <v>70</v>
      </c>
      <c r="B75" s="8">
        <v>610383</v>
      </c>
      <c r="C75" s="6"/>
      <c r="D75" s="32">
        <v>151</v>
      </c>
      <c r="E75" s="32">
        <v>0</v>
      </c>
      <c r="F75" s="29"/>
      <c r="G75" s="29">
        <f t="shared" si="1"/>
        <v>0</v>
      </c>
      <c r="H75" s="7"/>
    </row>
    <row r="76" spans="1:8" ht="15.75" outlineLevel="6" x14ac:dyDescent="0.25">
      <c r="A76" s="16" t="s">
        <v>71</v>
      </c>
      <c r="B76" s="8">
        <v>610384</v>
      </c>
      <c r="C76" s="6"/>
      <c r="D76" s="32">
        <v>40</v>
      </c>
      <c r="E76" s="32">
        <v>0</v>
      </c>
      <c r="F76" s="29"/>
      <c r="G76" s="29">
        <f t="shared" si="1"/>
        <v>0</v>
      </c>
      <c r="H76" s="7"/>
    </row>
    <row r="77" spans="1:8" ht="31.5" outlineLevel="7" x14ac:dyDescent="0.25">
      <c r="A77" s="17" t="s">
        <v>72</v>
      </c>
      <c r="B77" s="8">
        <v>610388</v>
      </c>
      <c r="C77" s="6"/>
      <c r="D77" s="32">
        <v>40</v>
      </c>
      <c r="E77" s="32">
        <v>0</v>
      </c>
      <c r="F77" s="29"/>
      <c r="G77" s="29">
        <f t="shared" si="1"/>
        <v>0</v>
      </c>
      <c r="H77" s="7"/>
    </row>
    <row r="78" spans="1:8" s="3" customFormat="1" ht="105" customHeight="1" outlineLevel="7" x14ac:dyDescent="0.2">
      <c r="A78" s="18" t="s">
        <v>73</v>
      </c>
      <c r="B78" s="9">
        <v>610440</v>
      </c>
      <c r="C78" s="10"/>
      <c r="D78" s="33">
        <v>1</v>
      </c>
      <c r="E78" s="33">
        <v>11293.786800000002</v>
      </c>
      <c r="F78" s="29"/>
      <c r="G78" s="29">
        <f t="shared" si="1"/>
        <v>0</v>
      </c>
    </row>
    <row r="79" spans="1:8" s="3" customFormat="1" ht="105" customHeight="1" outlineLevel="7" x14ac:dyDescent="0.2">
      <c r="A79" s="18" t="s">
        <v>74</v>
      </c>
      <c r="B79" s="9">
        <v>624011</v>
      </c>
      <c r="C79" s="10"/>
      <c r="D79" s="33">
        <v>1</v>
      </c>
      <c r="E79" s="33">
        <v>11293.786800000002</v>
      </c>
      <c r="F79" s="29"/>
      <c r="G79" s="29">
        <f t="shared" si="1"/>
        <v>0</v>
      </c>
    </row>
    <row r="80" spans="1:8" ht="30" outlineLevel="7" x14ac:dyDescent="0.2">
      <c r="A80" s="18" t="s">
        <v>75</v>
      </c>
      <c r="B80" s="9">
        <v>628959</v>
      </c>
      <c r="C80" s="10"/>
      <c r="D80" s="33">
        <v>1</v>
      </c>
      <c r="E80" s="33">
        <v>11293.786800000002</v>
      </c>
      <c r="F80" s="29"/>
      <c r="G80" s="29">
        <f t="shared" si="1"/>
        <v>0</v>
      </c>
    </row>
    <row r="81" spans="1:7" s="3" customFormat="1" ht="105" customHeight="1" outlineLevel="7" x14ac:dyDescent="0.2">
      <c r="A81" s="18" t="s">
        <v>76</v>
      </c>
      <c r="B81" s="9">
        <v>624012</v>
      </c>
      <c r="C81" s="10"/>
      <c r="D81" s="33">
        <v>1</v>
      </c>
      <c r="E81" s="33">
        <v>11293.786800000002</v>
      </c>
      <c r="F81" s="29"/>
      <c r="G81" s="29">
        <f t="shared" si="1"/>
        <v>0</v>
      </c>
    </row>
    <row r="82" spans="1:7" s="3" customFormat="1" ht="105" customHeight="1" outlineLevel="7" x14ac:dyDescent="0.2">
      <c r="A82" s="18" t="s">
        <v>77</v>
      </c>
      <c r="B82" s="9">
        <v>610428</v>
      </c>
      <c r="C82" s="10"/>
      <c r="D82" s="33">
        <v>1</v>
      </c>
      <c r="E82" s="33">
        <v>11293.786800000002</v>
      </c>
      <c r="F82" s="29"/>
      <c r="G82" s="29">
        <f t="shared" si="1"/>
        <v>0</v>
      </c>
    </row>
    <row r="83" spans="1:7" s="3" customFormat="1" ht="105" customHeight="1" outlineLevel="7" x14ac:dyDescent="0.2">
      <c r="A83" s="18" t="s">
        <v>78</v>
      </c>
      <c r="B83" s="9">
        <v>617053</v>
      </c>
      <c r="C83" s="10"/>
      <c r="D83" s="33">
        <v>1</v>
      </c>
      <c r="E83" s="33">
        <v>11293.786800000002</v>
      </c>
      <c r="F83" s="29"/>
      <c r="G83" s="29">
        <f t="shared" si="1"/>
        <v>0</v>
      </c>
    </row>
    <row r="84" spans="1:7" s="3" customFormat="1" ht="105" customHeight="1" outlineLevel="7" x14ac:dyDescent="0.2">
      <c r="A84" s="18" t="s">
        <v>79</v>
      </c>
      <c r="B84" s="9">
        <v>655990</v>
      </c>
      <c r="C84" s="10"/>
      <c r="D84" s="33">
        <v>1</v>
      </c>
      <c r="E84" s="33">
        <v>11293.786800000002</v>
      </c>
      <c r="F84" s="29"/>
      <c r="G84" s="29">
        <f t="shared" si="1"/>
        <v>0</v>
      </c>
    </row>
    <row r="85" spans="1:7" s="3" customFormat="1" ht="105" customHeight="1" outlineLevel="7" x14ac:dyDescent="0.2">
      <c r="A85" s="18" t="s">
        <v>80</v>
      </c>
      <c r="B85" s="9">
        <v>617052</v>
      </c>
      <c r="C85" s="10"/>
      <c r="D85" s="33">
        <v>1</v>
      </c>
      <c r="E85" s="33">
        <v>11293.786800000002</v>
      </c>
      <c r="F85" s="29"/>
      <c r="G85" s="29">
        <f t="shared" si="1"/>
        <v>0</v>
      </c>
    </row>
    <row r="86" spans="1:7" s="3" customFormat="1" ht="105" customHeight="1" outlineLevel="7" x14ac:dyDescent="0.2">
      <c r="A86" s="18" t="s">
        <v>81</v>
      </c>
      <c r="B86" s="9">
        <v>624013</v>
      </c>
      <c r="C86" s="10"/>
      <c r="D86" s="33">
        <v>1</v>
      </c>
      <c r="E86" s="33">
        <v>11293.786800000002</v>
      </c>
      <c r="F86" s="29"/>
      <c r="G86" s="29">
        <f t="shared" si="1"/>
        <v>0</v>
      </c>
    </row>
    <row r="87" spans="1:7" s="3" customFormat="1" ht="105" customHeight="1" outlineLevel="7" x14ac:dyDescent="0.2">
      <c r="A87" s="18" t="s">
        <v>82</v>
      </c>
      <c r="B87" s="9">
        <v>626514</v>
      </c>
      <c r="C87" s="10"/>
      <c r="D87" s="33">
        <v>1</v>
      </c>
      <c r="E87" s="33">
        <v>11293.786800000002</v>
      </c>
      <c r="F87" s="29"/>
      <c r="G87" s="29">
        <f t="shared" si="1"/>
        <v>0</v>
      </c>
    </row>
    <row r="88" spans="1:7" s="3" customFormat="1" ht="105" customHeight="1" outlineLevel="7" x14ac:dyDescent="0.2">
      <c r="A88" s="18" t="s">
        <v>83</v>
      </c>
      <c r="B88" s="9">
        <v>610435</v>
      </c>
      <c r="C88" s="10"/>
      <c r="D88" s="33">
        <v>1</v>
      </c>
      <c r="E88" s="33">
        <v>11293.786800000002</v>
      </c>
      <c r="F88" s="29"/>
      <c r="G88" s="29">
        <f t="shared" si="1"/>
        <v>0</v>
      </c>
    </row>
    <row r="89" spans="1:7" s="3" customFormat="1" ht="105" customHeight="1" outlineLevel="7" x14ac:dyDescent="0.2">
      <c r="A89" s="18" t="s">
        <v>84</v>
      </c>
      <c r="B89" s="9">
        <v>624015</v>
      </c>
      <c r="C89" s="10"/>
      <c r="D89" s="33">
        <v>1</v>
      </c>
      <c r="E89" s="33">
        <v>11293.786800000002</v>
      </c>
      <c r="F89" s="29"/>
      <c r="G89" s="29">
        <f t="shared" si="1"/>
        <v>0</v>
      </c>
    </row>
    <row r="90" spans="1:7" s="3" customFormat="1" ht="105" customHeight="1" outlineLevel="7" x14ac:dyDescent="0.2">
      <c r="A90" s="18" t="s">
        <v>85</v>
      </c>
      <c r="B90" s="9">
        <v>610429</v>
      </c>
      <c r="C90" s="10"/>
      <c r="D90" s="33">
        <v>1</v>
      </c>
      <c r="E90" s="33">
        <v>11293.786800000002</v>
      </c>
      <c r="F90" s="29"/>
      <c r="G90" s="29">
        <f t="shared" si="1"/>
        <v>0</v>
      </c>
    </row>
    <row r="91" spans="1:7" s="3" customFormat="1" ht="105" customHeight="1" outlineLevel="7" x14ac:dyDescent="0.2">
      <c r="A91" s="18" t="s">
        <v>86</v>
      </c>
      <c r="B91" s="9">
        <v>610430</v>
      </c>
      <c r="C91" s="10"/>
      <c r="D91" s="33">
        <v>1</v>
      </c>
      <c r="E91" s="33">
        <v>11293.786800000002</v>
      </c>
      <c r="F91" s="29"/>
      <c r="G91" s="29">
        <f t="shared" si="1"/>
        <v>0</v>
      </c>
    </row>
    <row r="92" spans="1:7" s="3" customFormat="1" ht="105" customHeight="1" outlineLevel="7" x14ac:dyDescent="0.2">
      <c r="A92" s="18" t="s">
        <v>87</v>
      </c>
      <c r="B92" s="9">
        <v>624016</v>
      </c>
      <c r="C92" s="10"/>
      <c r="D92" s="33">
        <v>1</v>
      </c>
      <c r="E92" s="33">
        <v>11293.786800000002</v>
      </c>
      <c r="F92" s="29"/>
      <c r="G92" s="29">
        <f t="shared" si="1"/>
        <v>0</v>
      </c>
    </row>
    <row r="93" spans="1:7" ht="30" outlineLevel="7" x14ac:dyDescent="0.2">
      <c r="A93" s="18" t="s">
        <v>88</v>
      </c>
      <c r="B93" s="9">
        <v>628899</v>
      </c>
      <c r="C93" s="10"/>
      <c r="D93" s="33">
        <v>1</v>
      </c>
      <c r="E93" s="33">
        <v>11293.786800000002</v>
      </c>
      <c r="F93" s="29"/>
      <c r="G93" s="29">
        <f t="shared" si="1"/>
        <v>0</v>
      </c>
    </row>
    <row r="94" spans="1:7" s="3" customFormat="1" ht="105" customHeight="1" outlineLevel="7" x14ac:dyDescent="0.2">
      <c r="A94" s="18" t="s">
        <v>89</v>
      </c>
      <c r="B94" s="9">
        <v>628900</v>
      </c>
      <c r="C94" s="10"/>
      <c r="D94" s="33">
        <v>1</v>
      </c>
      <c r="E94" s="33">
        <v>11293.786800000002</v>
      </c>
      <c r="F94" s="29"/>
      <c r="G94" s="29">
        <f t="shared" si="1"/>
        <v>0</v>
      </c>
    </row>
    <row r="95" spans="1:7" s="3" customFormat="1" ht="105" customHeight="1" outlineLevel="7" x14ac:dyDescent="0.2">
      <c r="A95" s="18" t="s">
        <v>90</v>
      </c>
      <c r="B95" s="9">
        <v>624017</v>
      </c>
      <c r="C95" s="10"/>
      <c r="D95" s="33">
        <v>1</v>
      </c>
      <c r="E95" s="33">
        <v>11293.786800000002</v>
      </c>
      <c r="F95" s="29"/>
      <c r="G95" s="29">
        <f t="shared" si="1"/>
        <v>0</v>
      </c>
    </row>
    <row r="96" spans="1:7" s="3" customFormat="1" ht="105" customHeight="1" outlineLevel="7" x14ac:dyDescent="0.2">
      <c r="A96" s="18" t="s">
        <v>91</v>
      </c>
      <c r="B96" s="9">
        <v>624020</v>
      </c>
      <c r="C96" s="10"/>
      <c r="D96" s="33">
        <v>1</v>
      </c>
      <c r="E96" s="33">
        <v>11293.786800000002</v>
      </c>
      <c r="F96" s="29"/>
      <c r="G96" s="29">
        <f t="shared" si="1"/>
        <v>0</v>
      </c>
    </row>
    <row r="97" spans="1:7" s="3" customFormat="1" ht="105" customHeight="1" outlineLevel="7" x14ac:dyDescent="0.2">
      <c r="A97" s="18" t="s">
        <v>92</v>
      </c>
      <c r="B97" s="9">
        <v>660712</v>
      </c>
      <c r="C97" s="10"/>
      <c r="D97" s="33">
        <v>1</v>
      </c>
      <c r="E97" s="33">
        <v>11293.786800000002</v>
      </c>
      <c r="F97" s="29"/>
      <c r="G97" s="29">
        <f t="shared" si="1"/>
        <v>0</v>
      </c>
    </row>
    <row r="98" spans="1:7" s="3" customFormat="1" ht="105" customHeight="1" outlineLevel="7" x14ac:dyDescent="0.2">
      <c r="A98" s="18" t="s">
        <v>93</v>
      </c>
      <c r="B98" s="9">
        <v>617054</v>
      </c>
      <c r="C98" s="10"/>
      <c r="D98" s="33">
        <v>1</v>
      </c>
      <c r="E98" s="33">
        <v>11293.786800000002</v>
      </c>
      <c r="F98" s="29"/>
      <c r="G98" s="29">
        <f t="shared" si="1"/>
        <v>0</v>
      </c>
    </row>
    <row r="99" spans="1:7" ht="30" outlineLevel="7" x14ac:dyDescent="0.2">
      <c r="A99" s="18" t="s">
        <v>94</v>
      </c>
      <c r="B99" s="9">
        <v>641811</v>
      </c>
      <c r="C99" s="10"/>
      <c r="D99" s="33">
        <v>1</v>
      </c>
      <c r="E99" s="33">
        <v>11293.786800000002</v>
      </c>
      <c r="F99" s="29"/>
      <c r="G99" s="29">
        <f t="shared" si="1"/>
        <v>0</v>
      </c>
    </row>
    <row r="100" spans="1:7" s="3" customFormat="1" ht="105" customHeight="1" outlineLevel="7" x14ac:dyDescent="0.2">
      <c r="A100" s="18" t="s">
        <v>95</v>
      </c>
      <c r="B100" s="9">
        <v>610432</v>
      </c>
      <c r="C100" s="10"/>
      <c r="D100" s="33">
        <v>1</v>
      </c>
      <c r="E100" s="33">
        <v>11293.786800000002</v>
      </c>
      <c r="F100" s="29"/>
      <c r="G100" s="29">
        <f t="shared" si="1"/>
        <v>0</v>
      </c>
    </row>
    <row r="101" spans="1:7" s="3" customFormat="1" ht="105" customHeight="1" outlineLevel="7" x14ac:dyDescent="0.2">
      <c r="A101" s="18" t="s">
        <v>96</v>
      </c>
      <c r="B101" s="9">
        <v>647649</v>
      </c>
      <c r="C101" s="10"/>
      <c r="D101" s="33">
        <v>1</v>
      </c>
      <c r="E101" s="33">
        <v>11293.786800000002</v>
      </c>
      <c r="F101" s="29"/>
      <c r="G101" s="29">
        <f t="shared" si="1"/>
        <v>0</v>
      </c>
    </row>
    <row r="102" spans="1:7" s="3" customFormat="1" ht="105" customHeight="1" outlineLevel="7" x14ac:dyDescent="0.2">
      <c r="A102" s="18" t="s">
        <v>97</v>
      </c>
      <c r="B102" s="9">
        <v>647652</v>
      </c>
      <c r="C102" s="10"/>
      <c r="D102" s="33">
        <v>1</v>
      </c>
      <c r="E102" s="33">
        <v>11293.786800000002</v>
      </c>
      <c r="F102" s="29"/>
      <c r="G102" s="29">
        <f t="shared" si="1"/>
        <v>0</v>
      </c>
    </row>
    <row r="103" spans="1:7" s="3" customFormat="1" ht="105" customHeight="1" outlineLevel="7" x14ac:dyDescent="0.2">
      <c r="A103" s="18" t="s">
        <v>98</v>
      </c>
      <c r="B103" s="9">
        <v>610436</v>
      </c>
      <c r="C103" s="10"/>
      <c r="D103" s="33">
        <v>1</v>
      </c>
      <c r="E103" s="33">
        <v>11293.786800000002</v>
      </c>
      <c r="F103" s="29"/>
      <c r="G103" s="29">
        <f t="shared" si="1"/>
        <v>0</v>
      </c>
    </row>
    <row r="104" spans="1:7" s="3" customFormat="1" ht="105" customHeight="1" outlineLevel="7" x14ac:dyDescent="0.2">
      <c r="A104" s="18" t="s">
        <v>99</v>
      </c>
      <c r="B104" s="9">
        <v>610668</v>
      </c>
      <c r="C104" s="10"/>
      <c r="D104" s="33">
        <v>1</v>
      </c>
      <c r="E104" s="33">
        <v>11293.786800000002</v>
      </c>
      <c r="F104" s="29"/>
      <c r="G104" s="29">
        <f t="shared" si="1"/>
        <v>0</v>
      </c>
    </row>
    <row r="105" spans="1:7" s="3" customFormat="1" ht="105" customHeight="1" outlineLevel="7" x14ac:dyDescent="0.2">
      <c r="A105" s="18" t="s">
        <v>100</v>
      </c>
      <c r="B105" s="9">
        <v>610669</v>
      </c>
      <c r="C105" s="10"/>
      <c r="D105" s="33">
        <v>1</v>
      </c>
      <c r="E105" s="33">
        <v>11293.786800000002</v>
      </c>
      <c r="F105" s="29"/>
      <c r="G105" s="29">
        <f t="shared" si="1"/>
        <v>0</v>
      </c>
    </row>
    <row r="106" spans="1:7" s="3" customFormat="1" ht="105" customHeight="1" outlineLevel="7" x14ac:dyDescent="0.2">
      <c r="A106" s="18" t="s">
        <v>101</v>
      </c>
      <c r="B106" s="9">
        <v>610442</v>
      </c>
      <c r="C106" s="10"/>
      <c r="D106" s="33">
        <v>1</v>
      </c>
      <c r="E106" s="33">
        <v>11293.786800000002</v>
      </c>
      <c r="F106" s="29"/>
      <c r="G106" s="29">
        <f t="shared" si="1"/>
        <v>0</v>
      </c>
    </row>
    <row r="107" spans="1:7" s="3" customFormat="1" ht="105" customHeight="1" outlineLevel="7" x14ac:dyDescent="0.2">
      <c r="A107" s="18" t="s">
        <v>102</v>
      </c>
      <c r="B107" s="9">
        <v>610445</v>
      </c>
      <c r="C107" s="10"/>
      <c r="D107" s="33">
        <v>1</v>
      </c>
      <c r="E107" s="33">
        <v>11293.786800000002</v>
      </c>
      <c r="F107" s="29"/>
      <c r="G107" s="29">
        <f t="shared" si="1"/>
        <v>0</v>
      </c>
    </row>
    <row r="108" spans="1:7" s="3" customFormat="1" ht="105" customHeight="1" outlineLevel="7" x14ac:dyDescent="0.2">
      <c r="A108" s="18" t="s">
        <v>103</v>
      </c>
      <c r="B108" s="9">
        <v>610441</v>
      </c>
      <c r="C108" s="10"/>
      <c r="D108" s="33">
        <v>1</v>
      </c>
      <c r="E108" s="33">
        <v>11293.786800000002</v>
      </c>
      <c r="F108" s="29"/>
      <c r="G108" s="29">
        <f t="shared" si="1"/>
        <v>0</v>
      </c>
    </row>
    <row r="109" spans="1:7" s="3" customFormat="1" ht="105" customHeight="1" outlineLevel="7" x14ac:dyDescent="0.2">
      <c r="A109" s="18" t="s">
        <v>104</v>
      </c>
      <c r="B109" s="9">
        <v>610446</v>
      </c>
      <c r="C109" s="10"/>
      <c r="D109" s="33">
        <v>1</v>
      </c>
      <c r="E109" s="33">
        <v>11293.786800000002</v>
      </c>
      <c r="F109" s="29"/>
      <c r="G109" s="29">
        <f t="shared" si="1"/>
        <v>0</v>
      </c>
    </row>
    <row r="110" spans="1:7" s="3" customFormat="1" ht="105" customHeight="1" outlineLevel="7" x14ac:dyDescent="0.2">
      <c r="A110" s="18" t="s">
        <v>105</v>
      </c>
      <c r="B110" s="9">
        <v>626273</v>
      </c>
      <c r="C110" s="10"/>
      <c r="D110" s="33">
        <v>1</v>
      </c>
      <c r="E110" s="33">
        <v>11293.786800000002</v>
      </c>
      <c r="F110" s="29"/>
      <c r="G110" s="29">
        <f t="shared" si="1"/>
        <v>0</v>
      </c>
    </row>
    <row r="111" spans="1:7" s="3" customFormat="1" ht="105" customHeight="1" outlineLevel="7" x14ac:dyDescent="0.2">
      <c r="A111" s="18" t="s">
        <v>106</v>
      </c>
      <c r="B111" s="9">
        <v>610443</v>
      </c>
      <c r="C111" s="10"/>
      <c r="D111" s="33">
        <v>1</v>
      </c>
      <c r="E111" s="33">
        <v>11293.786800000002</v>
      </c>
      <c r="F111" s="29"/>
      <c r="G111" s="29">
        <f t="shared" si="1"/>
        <v>0</v>
      </c>
    </row>
    <row r="112" spans="1:7" s="3" customFormat="1" ht="105" customHeight="1" outlineLevel="7" x14ac:dyDescent="0.2">
      <c r="A112" s="18" t="s">
        <v>107</v>
      </c>
      <c r="B112" s="9">
        <v>637352</v>
      </c>
      <c r="C112" s="10"/>
      <c r="D112" s="33">
        <v>1</v>
      </c>
      <c r="E112" s="33">
        <v>11293.786800000002</v>
      </c>
      <c r="F112" s="29"/>
      <c r="G112" s="29">
        <f t="shared" si="1"/>
        <v>0</v>
      </c>
    </row>
    <row r="113" spans="1:8" s="3" customFormat="1" ht="105" customHeight="1" outlineLevel="7" x14ac:dyDescent="0.2">
      <c r="A113" s="18" t="s">
        <v>108</v>
      </c>
      <c r="B113" s="9">
        <v>610434</v>
      </c>
      <c r="C113" s="10"/>
      <c r="D113" s="33">
        <v>1</v>
      </c>
      <c r="E113" s="33">
        <v>11293.786800000002</v>
      </c>
      <c r="F113" s="29"/>
      <c r="G113" s="29">
        <f t="shared" si="1"/>
        <v>0</v>
      </c>
    </row>
    <row r="114" spans="1:8" s="3" customFormat="1" ht="105" customHeight="1" outlineLevel="7" x14ac:dyDescent="0.2">
      <c r="A114" s="18" t="s">
        <v>109</v>
      </c>
      <c r="B114" s="9">
        <v>633101</v>
      </c>
      <c r="C114" s="10"/>
      <c r="D114" s="33">
        <v>1</v>
      </c>
      <c r="E114" s="33">
        <v>11293.786800000002</v>
      </c>
      <c r="F114" s="29"/>
      <c r="G114" s="29">
        <f t="shared" si="1"/>
        <v>0</v>
      </c>
    </row>
    <row r="115" spans="1:8" s="3" customFormat="1" ht="105" customHeight="1" outlineLevel="7" x14ac:dyDescent="0.2">
      <c r="A115" s="18" t="s">
        <v>110</v>
      </c>
      <c r="B115" s="9">
        <v>647648</v>
      </c>
      <c r="C115" s="10"/>
      <c r="D115" s="33">
        <v>1</v>
      </c>
      <c r="E115" s="33">
        <v>11293.786800000002</v>
      </c>
      <c r="F115" s="29"/>
      <c r="G115" s="29">
        <f t="shared" si="1"/>
        <v>0</v>
      </c>
    </row>
    <row r="116" spans="1:8" s="3" customFormat="1" ht="105" customHeight="1" outlineLevel="7" x14ac:dyDescent="0.2">
      <c r="A116" s="18" t="s">
        <v>111</v>
      </c>
      <c r="B116" s="9">
        <v>657192</v>
      </c>
      <c r="C116" s="10"/>
      <c r="D116" s="33">
        <v>1</v>
      </c>
      <c r="E116" s="33">
        <v>11293.786800000002</v>
      </c>
      <c r="F116" s="29"/>
      <c r="G116" s="29">
        <f t="shared" si="1"/>
        <v>0</v>
      </c>
    </row>
    <row r="117" spans="1:8" s="3" customFormat="1" ht="105" customHeight="1" outlineLevel="7" x14ac:dyDescent="0.2">
      <c r="A117" s="18" t="s">
        <v>112</v>
      </c>
      <c r="B117" s="9">
        <v>651789</v>
      </c>
      <c r="C117" s="10"/>
      <c r="D117" s="33">
        <v>1</v>
      </c>
      <c r="E117" s="33">
        <v>11293.786800000002</v>
      </c>
      <c r="F117" s="29"/>
      <c r="G117" s="29">
        <f t="shared" si="1"/>
        <v>0</v>
      </c>
    </row>
    <row r="118" spans="1:8" ht="31.5" outlineLevel="6" x14ac:dyDescent="0.25">
      <c r="A118" s="16" t="s">
        <v>113</v>
      </c>
      <c r="B118" s="8">
        <v>638208</v>
      </c>
      <c r="C118" s="6"/>
      <c r="D118" s="32">
        <v>14</v>
      </c>
      <c r="E118" s="32">
        <v>0</v>
      </c>
      <c r="F118" s="29"/>
      <c r="G118" s="29">
        <f t="shared" si="1"/>
        <v>0</v>
      </c>
      <c r="H118" s="7"/>
    </row>
    <row r="119" spans="1:8" s="3" customFormat="1" ht="105" customHeight="1" outlineLevel="7" x14ac:dyDescent="0.2">
      <c r="A119" s="19" t="s">
        <v>114</v>
      </c>
      <c r="B119" s="9">
        <v>644156</v>
      </c>
      <c r="C119" s="10"/>
      <c r="D119" s="33">
        <v>1</v>
      </c>
      <c r="E119" s="33">
        <v>15368.605200000002</v>
      </c>
      <c r="F119" s="29"/>
      <c r="G119" s="29">
        <f t="shared" si="1"/>
        <v>0</v>
      </c>
    </row>
    <row r="120" spans="1:8" s="3" customFormat="1" ht="105" customHeight="1" outlineLevel="7" x14ac:dyDescent="0.2">
      <c r="A120" s="19" t="s">
        <v>115</v>
      </c>
      <c r="B120" s="9">
        <v>653141</v>
      </c>
      <c r="C120" s="10"/>
      <c r="D120" s="33">
        <v>1</v>
      </c>
      <c r="E120" s="33">
        <v>15368.605200000002</v>
      </c>
      <c r="F120" s="29"/>
      <c r="G120" s="29">
        <f t="shared" si="1"/>
        <v>0</v>
      </c>
    </row>
    <row r="121" spans="1:8" s="3" customFormat="1" ht="105" customHeight="1" outlineLevel="7" x14ac:dyDescent="0.2">
      <c r="A121" s="19" t="s">
        <v>116</v>
      </c>
      <c r="B121" s="9">
        <v>653142</v>
      </c>
      <c r="C121" s="10"/>
      <c r="D121" s="33">
        <v>1</v>
      </c>
      <c r="E121" s="33">
        <v>15368.605200000002</v>
      </c>
      <c r="F121" s="29"/>
      <c r="G121" s="29">
        <f t="shared" si="1"/>
        <v>0</v>
      </c>
    </row>
    <row r="122" spans="1:8" s="3" customFormat="1" ht="105" customHeight="1" outlineLevel="7" x14ac:dyDescent="0.2">
      <c r="A122" s="19" t="s">
        <v>117</v>
      </c>
      <c r="B122" s="9">
        <v>648040</v>
      </c>
      <c r="C122" s="10"/>
      <c r="D122" s="33">
        <v>1</v>
      </c>
      <c r="E122" s="33">
        <v>15368.605200000002</v>
      </c>
      <c r="F122" s="29"/>
      <c r="G122" s="29">
        <f t="shared" si="1"/>
        <v>0</v>
      </c>
    </row>
    <row r="123" spans="1:8" s="3" customFormat="1" ht="105" customHeight="1" outlineLevel="7" x14ac:dyDescent="0.2">
      <c r="A123" s="19" t="s">
        <v>118</v>
      </c>
      <c r="B123" s="9">
        <v>644166</v>
      </c>
      <c r="C123" s="10"/>
      <c r="D123" s="33">
        <v>1</v>
      </c>
      <c r="E123" s="33">
        <v>15368.605200000002</v>
      </c>
      <c r="F123" s="29"/>
      <c r="G123" s="29">
        <f t="shared" si="1"/>
        <v>0</v>
      </c>
    </row>
    <row r="124" spans="1:8" s="3" customFormat="1" ht="105" customHeight="1" outlineLevel="7" x14ac:dyDescent="0.2">
      <c r="A124" s="19" t="s">
        <v>119</v>
      </c>
      <c r="B124" s="9">
        <v>653139</v>
      </c>
      <c r="C124" s="10"/>
      <c r="D124" s="33">
        <v>1</v>
      </c>
      <c r="E124" s="33">
        <v>15368.605200000002</v>
      </c>
      <c r="F124" s="29"/>
      <c r="G124" s="29">
        <f t="shared" si="1"/>
        <v>0</v>
      </c>
    </row>
    <row r="125" spans="1:8" s="3" customFormat="1" ht="105" customHeight="1" outlineLevel="7" x14ac:dyDescent="0.2">
      <c r="A125" s="19" t="s">
        <v>120</v>
      </c>
      <c r="B125" s="9">
        <v>649589</v>
      </c>
      <c r="C125" s="10"/>
      <c r="D125" s="33">
        <v>1</v>
      </c>
      <c r="E125" s="33">
        <v>15368.605200000002</v>
      </c>
      <c r="F125" s="29"/>
      <c r="G125" s="29">
        <f t="shared" si="1"/>
        <v>0</v>
      </c>
    </row>
    <row r="126" spans="1:8" s="3" customFormat="1" ht="105" customHeight="1" outlineLevel="7" x14ac:dyDescent="0.2">
      <c r="A126" s="19" t="s">
        <v>121</v>
      </c>
      <c r="B126" s="9">
        <v>659762</v>
      </c>
      <c r="C126" s="10"/>
      <c r="D126" s="33">
        <v>1</v>
      </c>
      <c r="E126" s="33">
        <v>15368.605200000002</v>
      </c>
      <c r="F126" s="29"/>
      <c r="G126" s="29">
        <f t="shared" si="1"/>
        <v>0</v>
      </c>
    </row>
    <row r="127" spans="1:8" ht="45" outlineLevel="7" x14ac:dyDescent="0.2">
      <c r="A127" s="19" t="s">
        <v>122</v>
      </c>
      <c r="B127" s="9">
        <v>644158</v>
      </c>
      <c r="C127" s="10"/>
      <c r="D127" s="33">
        <v>1</v>
      </c>
      <c r="E127" s="33">
        <v>15368.605200000002</v>
      </c>
      <c r="F127" s="29"/>
      <c r="G127" s="29">
        <f t="shared" si="1"/>
        <v>0</v>
      </c>
    </row>
    <row r="128" spans="1:8" s="3" customFormat="1" ht="105" customHeight="1" outlineLevel="7" x14ac:dyDescent="0.2">
      <c r="A128" s="19" t="s">
        <v>123</v>
      </c>
      <c r="B128" s="9">
        <v>649591</v>
      </c>
      <c r="C128" s="10"/>
      <c r="D128" s="33">
        <v>1</v>
      </c>
      <c r="E128" s="33">
        <v>15368.605200000002</v>
      </c>
      <c r="F128" s="29"/>
      <c r="G128" s="29">
        <f t="shared" si="1"/>
        <v>0</v>
      </c>
    </row>
    <row r="129" spans="1:8" s="3" customFormat="1" ht="105" customHeight="1" outlineLevel="7" x14ac:dyDescent="0.2">
      <c r="A129" s="19" t="s">
        <v>124</v>
      </c>
      <c r="B129" s="9">
        <v>644164</v>
      </c>
      <c r="C129" s="10"/>
      <c r="D129" s="33">
        <v>1</v>
      </c>
      <c r="E129" s="33">
        <v>15368.605200000002</v>
      </c>
      <c r="F129" s="29"/>
      <c r="G129" s="29">
        <f t="shared" si="1"/>
        <v>0</v>
      </c>
    </row>
    <row r="130" spans="1:8" s="3" customFormat="1" ht="105" customHeight="1" outlineLevel="7" x14ac:dyDescent="0.2">
      <c r="A130" s="19" t="s">
        <v>125</v>
      </c>
      <c r="B130" s="9">
        <v>651409</v>
      </c>
      <c r="C130" s="10"/>
      <c r="D130" s="33">
        <v>1</v>
      </c>
      <c r="E130" s="33">
        <v>15368.605200000002</v>
      </c>
      <c r="F130" s="29"/>
      <c r="G130" s="29">
        <f t="shared" si="1"/>
        <v>0</v>
      </c>
    </row>
    <row r="131" spans="1:8" s="3" customFormat="1" ht="105" customHeight="1" outlineLevel="7" x14ac:dyDescent="0.2">
      <c r="A131" s="19" t="s">
        <v>126</v>
      </c>
      <c r="B131" s="9">
        <v>644162</v>
      </c>
      <c r="C131" s="10"/>
      <c r="D131" s="33">
        <v>1</v>
      </c>
      <c r="E131" s="33">
        <v>15368.605200000002</v>
      </c>
      <c r="F131" s="29"/>
      <c r="G131" s="29">
        <f t="shared" si="1"/>
        <v>0</v>
      </c>
    </row>
    <row r="132" spans="1:8" s="3" customFormat="1" ht="105" customHeight="1" outlineLevel="7" x14ac:dyDescent="0.2">
      <c r="A132" s="19" t="s">
        <v>127</v>
      </c>
      <c r="B132" s="9">
        <v>651805</v>
      </c>
      <c r="C132" s="10"/>
      <c r="D132" s="33">
        <v>1</v>
      </c>
      <c r="E132" s="33">
        <v>15368.605200000002</v>
      </c>
      <c r="F132" s="29"/>
      <c r="G132" s="29">
        <f t="shared" si="1"/>
        <v>0</v>
      </c>
    </row>
    <row r="133" spans="1:8" ht="15.75" outlineLevel="6" x14ac:dyDescent="0.25">
      <c r="A133" s="16" t="s">
        <v>128</v>
      </c>
      <c r="B133" s="8">
        <v>610385</v>
      </c>
      <c r="C133" s="6"/>
      <c r="D133" s="32">
        <v>75</v>
      </c>
      <c r="E133" s="32">
        <v>0</v>
      </c>
      <c r="F133" s="29"/>
      <c r="G133" s="29">
        <f t="shared" si="1"/>
        <v>0</v>
      </c>
      <c r="H133" s="7"/>
    </row>
    <row r="134" spans="1:8" ht="31.5" outlineLevel="7" x14ac:dyDescent="0.25">
      <c r="A134" s="17" t="s">
        <v>129</v>
      </c>
      <c r="B134" s="8">
        <v>610390</v>
      </c>
      <c r="C134" s="6"/>
      <c r="D134" s="32">
        <v>75</v>
      </c>
      <c r="E134" s="32">
        <v>0</v>
      </c>
      <c r="F134" s="29"/>
      <c r="G134" s="29">
        <f t="shared" si="1"/>
        <v>0</v>
      </c>
      <c r="H134" s="7"/>
    </row>
    <row r="135" spans="1:8" s="3" customFormat="1" ht="105" customHeight="1" outlineLevel="7" x14ac:dyDescent="0.2">
      <c r="A135" s="18" t="s">
        <v>130</v>
      </c>
      <c r="B135" s="9">
        <v>630663</v>
      </c>
      <c r="C135" s="10"/>
      <c r="D135" s="33">
        <v>2</v>
      </c>
      <c r="E135" s="33">
        <v>13574.3436</v>
      </c>
      <c r="F135" s="29"/>
      <c r="G135" s="29">
        <f t="shared" si="1"/>
        <v>0</v>
      </c>
    </row>
    <row r="136" spans="1:8" s="3" customFormat="1" ht="105" customHeight="1" outlineLevel="7" x14ac:dyDescent="0.2">
      <c r="A136" s="18" t="s">
        <v>131</v>
      </c>
      <c r="B136" s="9">
        <v>610461</v>
      </c>
      <c r="C136" s="10"/>
      <c r="D136" s="33">
        <v>2</v>
      </c>
      <c r="E136" s="33">
        <v>13574.3436</v>
      </c>
      <c r="F136" s="29"/>
      <c r="G136" s="29">
        <f t="shared" si="1"/>
        <v>0</v>
      </c>
    </row>
    <row r="137" spans="1:8" ht="30" outlineLevel="7" x14ac:dyDescent="0.2">
      <c r="A137" s="18" t="s">
        <v>132</v>
      </c>
      <c r="B137" s="9">
        <v>628961</v>
      </c>
      <c r="C137" s="10"/>
      <c r="D137" s="33">
        <v>1</v>
      </c>
      <c r="E137" s="33">
        <v>13574.3436</v>
      </c>
      <c r="F137" s="29"/>
      <c r="G137" s="29">
        <f t="shared" si="1"/>
        <v>0</v>
      </c>
    </row>
    <row r="138" spans="1:8" s="3" customFormat="1" ht="105" customHeight="1" outlineLevel="7" x14ac:dyDescent="0.2">
      <c r="A138" s="18" t="s">
        <v>133</v>
      </c>
      <c r="B138" s="9">
        <v>610459</v>
      </c>
      <c r="C138" s="10"/>
      <c r="D138" s="33">
        <v>2</v>
      </c>
      <c r="E138" s="33">
        <v>13574.3436</v>
      </c>
      <c r="F138" s="29"/>
      <c r="G138" s="29">
        <f t="shared" ref="G138:G201" si="2">F138*E138</f>
        <v>0</v>
      </c>
    </row>
    <row r="139" spans="1:8" s="3" customFormat="1" ht="105" customHeight="1" outlineLevel="7" x14ac:dyDescent="0.2">
      <c r="A139" s="18" t="s">
        <v>134</v>
      </c>
      <c r="B139" s="9">
        <v>628962</v>
      </c>
      <c r="C139" s="10"/>
      <c r="D139" s="33">
        <v>2</v>
      </c>
      <c r="E139" s="33">
        <v>13574.3436</v>
      </c>
      <c r="F139" s="29"/>
      <c r="G139" s="29">
        <f t="shared" si="2"/>
        <v>0</v>
      </c>
    </row>
    <row r="140" spans="1:8" s="3" customFormat="1" ht="105" customHeight="1" outlineLevel="7" x14ac:dyDescent="0.2">
      <c r="A140" s="18" t="s">
        <v>135</v>
      </c>
      <c r="B140" s="9">
        <v>610448</v>
      </c>
      <c r="C140" s="10"/>
      <c r="D140" s="33">
        <v>2</v>
      </c>
      <c r="E140" s="33">
        <v>13574.3436</v>
      </c>
      <c r="F140" s="29"/>
      <c r="G140" s="29">
        <f t="shared" si="2"/>
        <v>0</v>
      </c>
    </row>
    <row r="141" spans="1:8" s="3" customFormat="1" ht="105" customHeight="1" outlineLevel="7" x14ac:dyDescent="0.2">
      <c r="A141" s="18" t="s">
        <v>136</v>
      </c>
      <c r="B141" s="9">
        <v>617058</v>
      </c>
      <c r="C141" s="10"/>
      <c r="D141" s="33">
        <v>2</v>
      </c>
      <c r="E141" s="33">
        <v>13574.3436</v>
      </c>
      <c r="F141" s="29"/>
      <c r="G141" s="29">
        <f t="shared" si="2"/>
        <v>0</v>
      </c>
    </row>
    <row r="142" spans="1:8" s="3" customFormat="1" ht="105" customHeight="1" outlineLevel="7" x14ac:dyDescent="0.2">
      <c r="A142" s="18" t="s">
        <v>137</v>
      </c>
      <c r="B142" s="9">
        <v>655991</v>
      </c>
      <c r="C142" s="10"/>
      <c r="D142" s="33">
        <v>1</v>
      </c>
      <c r="E142" s="33">
        <v>13574.3436</v>
      </c>
      <c r="F142" s="29"/>
      <c r="G142" s="29">
        <f t="shared" si="2"/>
        <v>0</v>
      </c>
    </row>
    <row r="143" spans="1:8" s="3" customFormat="1" ht="105" customHeight="1" outlineLevel="7" x14ac:dyDescent="0.2">
      <c r="A143" s="18" t="s">
        <v>138</v>
      </c>
      <c r="B143" s="9">
        <v>617057</v>
      </c>
      <c r="C143" s="10"/>
      <c r="D143" s="33">
        <v>1</v>
      </c>
      <c r="E143" s="33">
        <v>13574.3436</v>
      </c>
      <c r="F143" s="29"/>
      <c r="G143" s="29">
        <f t="shared" si="2"/>
        <v>0</v>
      </c>
    </row>
    <row r="144" spans="1:8" s="3" customFormat="1" ht="105" customHeight="1" outlineLevel="7" x14ac:dyDescent="0.2">
      <c r="A144" s="18" t="s">
        <v>139</v>
      </c>
      <c r="B144" s="9">
        <v>624031</v>
      </c>
      <c r="C144" s="10"/>
      <c r="D144" s="33">
        <v>2</v>
      </c>
      <c r="E144" s="33">
        <v>13574.3436</v>
      </c>
      <c r="F144" s="29"/>
      <c r="G144" s="29">
        <f t="shared" si="2"/>
        <v>0</v>
      </c>
    </row>
    <row r="145" spans="1:7" s="3" customFormat="1" ht="105" customHeight="1" outlineLevel="7" x14ac:dyDescent="0.2">
      <c r="A145" s="18" t="s">
        <v>140</v>
      </c>
      <c r="B145" s="9">
        <v>624032</v>
      </c>
      <c r="C145" s="10"/>
      <c r="D145" s="33">
        <v>3</v>
      </c>
      <c r="E145" s="33">
        <v>13574.3436</v>
      </c>
      <c r="F145" s="29"/>
      <c r="G145" s="29">
        <f t="shared" si="2"/>
        <v>0</v>
      </c>
    </row>
    <row r="146" spans="1:7" s="3" customFormat="1" ht="105" customHeight="1" outlineLevel="7" x14ac:dyDescent="0.2">
      <c r="A146" s="18" t="s">
        <v>141</v>
      </c>
      <c r="B146" s="9">
        <v>610458</v>
      </c>
      <c r="C146" s="10"/>
      <c r="D146" s="33">
        <v>2</v>
      </c>
      <c r="E146" s="33">
        <v>13574.3436</v>
      </c>
      <c r="F146" s="29"/>
      <c r="G146" s="29">
        <f t="shared" si="2"/>
        <v>0</v>
      </c>
    </row>
    <row r="147" spans="1:7" s="3" customFormat="1" ht="105" customHeight="1" outlineLevel="7" x14ac:dyDescent="0.2">
      <c r="A147" s="18" t="s">
        <v>142</v>
      </c>
      <c r="B147" s="9">
        <v>624033</v>
      </c>
      <c r="C147" s="10"/>
      <c r="D147" s="33">
        <v>1</v>
      </c>
      <c r="E147" s="33">
        <v>13574.3436</v>
      </c>
      <c r="F147" s="29"/>
      <c r="G147" s="29">
        <f t="shared" si="2"/>
        <v>0</v>
      </c>
    </row>
    <row r="148" spans="1:7" s="3" customFormat="1" ht="105" customHeight="1" outlineLevel="7" x14ac:dyDescent="0.2">
      <c r="A148" s="18" t="s">
        <v>143</v>
      </c>
      <c r="B148" s="9">
        <v>610449</v>
      </c>
      <c r="C148" s="10"/>
      <c r="D148" s="33">
        <v>3</v>
      </c>
      <c r="E148" s="33">
        <v>13574.3436</v>
      </c>
      <c r="F148" s="29"/>
      <c r="G148" s="29">
        <f t="shared" si="2"/>
        <v>0</v>
      </c>
    </row>
    <row r="149" spans="1:7" s="3" customFormat="1" ht="105" customHeight="1" outlineLevel="7" x14ac:dyDescent="0.2">
      <c r="A149" s="18" t="s">
        <v>144</v>
      </c>
      <c r="B149" s="9">
        <v>610450</v>
      </c>
      <c r="C149" s="10"/>
      <c r="D149" s="33">
        <v>1</v>
      </c>
      <c r="E149" s="33">
        <v>13574.3436</v>
      </c>
      <c r="F149" s="29"/>
      <c r="G149" s="29">
        <f t="shared" si="2"/>
        <v>0</v>
      </c>
    </row>
    <row r="150" spans="1:7" s="3" customFormat="1" ht="105" customHeight="1" outlineLevel="7" x14ac:dyDescent="0.2">
      <c r="A150" s="18" t="s">
        <v>145</v>
      </c>
      <c r="B150" s="9">
        <v>624035</v>
      </c>
      <c r="C150" s="10"/>
      <c r="D150" s="33">
        <v>3</v>
      </c>
      <c r="E150" s="33">
        <v>13574.3436</v>
      </c>
      <c r="F150" s="29"/>
      <c r="G150" s="29">
        <f t="shared" si="2"/>
        <v>0</v>
      </c>
    </row>
    <row r="151" spans="1:7" s="3" customFormat="1" ht="105" customHeight="1" outlineLevel="7" x14ac:dyDescent="0.2">
      <c r="A151" s="18" t="s">
        <v>146</v>
      </c>
      <c r="B151" s="9">
        <v>624036</v>
      </c>
      <c r="C151" s="10"/>
      <c r="D151" s="33">
        <v>2</v>
      </c>
      <c r="E151" s="33">
        <v>13574.3436</v>
      </c>
      <c r="F151" s="29"/>
      <c r="G151" s="29">
        <f t="shared" si="2"/>
        <v>0</v>
      </c>
    </row>
    <row r="152" spans="1:7" s="3" customFormat="1" ht="105" customHeight="1" outlineLevel="7" x14ac:dyDescent="0.2">
      <c r="A152" s="18" t="s">
        <v>147</v>
      </c>
      <c r="B152" s="9">
        <v>624041</v>
      </c>
      <c r="C152" s="10"/>
      <c r="D152" s="33">
        <v>1</v>
      </c>
      <c r="E152" s="33">
        <v>13574.3436</v>
      </c>
      <c r="F152" s="29"/>
      <c r="G152" s="29">
        <f t="shared" si="2"/>
        <v>0</v>
      </c>
    </row>
    <row r="153" spans="1:7" s="3" customFormat="1" ht="105" customHeight="1" outlineLevel="7" x14ac:dyDescent="0.2">
      <c r="A153" s="18" t="s">
        <v>148</v>
      </c>
      <c r="B153" s="9">
        <v>660848</v>
      </c>
      <c r="C153" s="10"/>
      <c r="D153" s="33">
        <v>3</v>
      </c>
      <c r="E153" s="33">
        <v>13574.3436</v>
      </c>
      <c r="F153" s="29"/>
      <c r="G153" s="29">
        <f t="shared" si="2"/>
        <v>0</v>
      </c>
    </row>
    <row r="154" spans="1:7" s="3" customFormat="1" ht="105" customHeight="1" outlineLevel="7" x14ac:dyDescent="0.2">
      <c r="A154" s="18" t="s">
        <v>149</v>
      </c>
      <c r="B154" s="9">
        <v>617059</v>
      </c>
      <c r="C154" s="10"/>
      <c r="D154" s="33">
        <v>2</v>
      </c>
      <c r="E154" s="33">
        <v>13574.3436</v>
      </c>
      <c r="F154" s="29"/>
      <c r="G154" s="29">
        <f t="shared" si="2"/>
        <v>0</v>
      </c>
    </row>
    <row r="155" spans="1:7" s="3" customFormat="1" ht="105" customHeight="1" outlineLevel="7" x14ac:dyDescent="0.2">
      <c r="A155" s="18" t="s">
        <v>150</v>
      </c>
      <c r="B155" s="9">
        <v>610452</v>
      </c>
      <c r="C155" s="10"/>
      <c r="D155" s="33">
        <v>1</v>
      </c>
      <c r="E155" s="33">
        <v>13574.3436</v>
      </c>
      <c r="F155" s="29"/>
      <c r="G155" s="29">
        <f t="shared" si="2"/>
        <v>0</v>
      </c>
    </row>
    <row r="156" spans="1:7" ht="30" outlineLevel="7" x14ac:dyDescent="0.2">
      <c r="A156" s="18" t="s">
        <v>151</v>
      </c>
      <c r="B156" s="9">
        <v>640207</v>
      </c>
      <c r="C156" s="10"/>
      <c r="D156" s="33">
        <v>2</v>
      </c>
      <c r="E156" s="33">
        <v>13574.3436</v>
      </c>
      <c r="F156" s="29"/>
      <c r="G156" s="29">
        <f t="shared" si="2"/>
        <v>0</v>
      </c>
    </row>
    <row r="157" spans="1:7" s="3" customFormat="1" ht="105" customHeight="1" outlineLevel="7" x14ac:dyDescent="0.2">
      <c r="A157" s="18" t="s">
        <v>152</v>
      </c>
      <c r="B157" s="9">
        <v>610456</v>
      </c>
      <c r="C157" s="10"/>
      <c r="D157" s="33">
        <v>2</v>
      </c>
      <c r="E157" s="33">
        <v>13574.3436</v>
      </c>
      <c r="F157" s="29"/>
      <c r="G157" s="29">
        <f t="shared" si="2"/>
        <v>0</v>
      </c>
    </row>
    <row r="158" spans="1:7" s="3" customFormat="1" ht="105" customHeight="1" outlineLevel="7" x14ac:dyDescent="0.2">
      <c r="A158" s="18" t="s">
        <v>153</v>
      </c>
      <c r="B158" s="9">
        <v>660700</v>
      </c>
      <c r="C158" s="10"/>
      <c r="D158" s="33">
        <v>1</v>
      </c>
      <c r="E158" s="33">
        <v>13574.3436</v>
      </c>
      <c r="F158" s="29"/>
      <c r="G158" s="29">
        <f t="shared" si="2"/>
        <v>0</v>
      </c>
    </row>
    <row r="159" spans="1:7" s="3" customFormat="1" ht="105" customHeight="1" outlineLevel="7" x14ac:dyDescent="0.2">
      <c r="A159" s="18" t="s">
        <v>154</v>
      </c>
      <c r="B159" s="9">
        <v>610678</v>
      </c>
      <c r="C159" s="10"/>
      <c r="D159" s="33">
        <v>2</v>
      </c>
      <c r="E159" s="33">
        <v>13574.3436</v>
      </c>
      <c r="F159" s="29"/>
      <c r="G159" s="29">
        <f t="shared" si="2"/>
        <v>0</v>
      </c>
    </row>
    <row r="160" spans="1:7" s="3" customFormat="1" ht="105" customHeight="1" outlineLevel="7" x14ac:dyDescent="0.2">
      <c r="A160" s="18" t="s">
        <v>155</v>
      </c>
      <c r="B160" s="9">
        <v>610679</v>
      </c>
      <c r="C160" s="10"/>
      <c r="D160" s="33">
        <v>3</v>
      </c>
      <c r="E160" s="33">
        <v>13574.3436</v>
      </c>
      <c r="F160" s="29"/>
      <c r="G160" s="29">
        <f t="shared" si="2"/>
        <v>0</v>
      </c>
    </row>
    <row r="161" spans="1:8" s="3" customFormat="1" ht="105" customHeight="1" outlineLevel="7" x14ac:dyDescent="0.2">
      <c r="A161" s="18" t="s">
        <v>156</v>
      </c>
      <c r="B161" s="9">
        <v>665998</v>
      </c>
      <c r="C161" s="10"/>
      <c r="D161" s="33">
        <v>2</v>
      </c>
      <c r="E161" s="33">
        <v>13574.3436</v>
      </c>
      <c r="F161" s="29"/>
      <c r="G161" s="29">
        <f t="shared" si="2"/>
        <v>0</v>
      </c>
    </row>
    <row r="162" spans="1:8" s="3" customFormat="1" ht="105" customHeight="1" outlineLevel="7" x14ac:dyDescent="0.2">
      <c r="A162" s="18" t="s">
        <v>157</v>
      </c>
      <c r="B162" s="9">
        <v>610463</v>
      </c>
      <c r="C162" s="10"/>
      <c r="D162" s="33">
        <v>1</v>
      </c>
      <c r="E162" s="33">
        <v>13574.3436</v>
      </c>
      <c r="F162" s="29"/>
      <c r="G162" s="29">
        <f t="shared" si="2"/>
        <v>0</v>
      </c>
    </row>
    <row r="163" spans="1:8" s="3" customFormat="1" ht="105" customHeight="1" outlineLevel="7" x14ac:dyDescent="0.2">
      <c r="A163" s="18" t="s">
        <v>158</v>
      </c>
      <c r="B163" s="9">
        <v>610466</v>
      </c>
      <c r="C163" s="10"/>
      <c r="D163" s="33">
        <v>2</v>
      </c>
      <c r="E163" s="33">
        <v>13574.3436</v>
      </c>
      <c r="F163" s="29"/>
      <c r="G163" s="29">
        <f t="shared" si="2"/>
        <v>0</v>
      </c>
    </row>
    <row r="164" spans="1:8" s="3" customFormat="1" ht="105" customHeight="1" outlineLevel="7" x14ac:dyDescent="0.2">
      <c r="A164" s="18" t="s">
        <v>159</v>
      </c>
      <c r="B164" s="9">
        <v>610462</v>
      </c>
      <c r="C164" s="10"/>
      <c r="D164" s="33">
        <v>2</v>
      </c>
      <c r="E164" s="33">
        <v>13574.3436</v>
      </c>
      <c r="F164" s="29"/>
      <c r="G164" s="29">
        <f t="shared" si="2"/>
        <v>0</v>
      </c>
    </row>
    <row r="165" spans="1:8" s="3" customFormat="1" ht="105" customHeight="1" outlineLevel="7" x14ac:dyDescent="0.2">
      <c r="A165" s="18" t="s">
        <v>160</v>
      </c>
      <c r="B165" s="9">
        <v>610467</v>
      </c>
      <c r="C165" s="10"/>
      <c r="D165" s="33">
        <v>2</v>
      </c>
      <c r="E165" s="33">
        <v>13574.3436</v>
      </c>
      <c r="F165" s="29"/>
      <c r="G165" s="29">
        <f t="shared" si="2"/>
        <v>0</v>
      </c>
    </row>
    <row r="166" spans="1:8" s="3" customFormat="1" ht="105" customHeight="1" outlineLevel="7" x14ac:dyDescent="0.2">
      <c r="A166" s="18" t="s">
        <v>161</v>
      </c>
      <c r="B166" s="9">
        <v>626275</v>
      </c>
      <c r="C166" s="10"/>
      <c r="D166" s="33">
        <v>1</v>
      </c>
      <c r="E166" s="33">
        <v>13574.3436</v>
      </c>
      <c r="F166" s="29"/>
      <c r="G166" s="29">
        <f t="shared" si="2"/>
        <v>0</v>
      </c>
    </row>
    <row r="167" spans="1:8" s="3" customFormat="1" ht="105" customHeight="1" outlineLevel="7" x14ac:dyDescent="0.2">
      <c r="A167" s="18" t="s">
        <v>162</v>
      </c>
      <c r="B167" s="9">
        <v>610464</v>
      </c>
      <c r="C167" s="10"/>
      <c r="D167" s="33">
        <v>2</v>
      </c>
      <c r="E167" s="33">
        <v>13574.3436</v>
      </c>
      <c r="F167" s="29"/>
      <c r="G167" s="29">
        <f t="shared" si="2"/>
        <v>0</v>
      </c>
    </row>
    <row r="168" spans="1:8" s="3" customFormat="1" ht="105" customHeight="1" outlineLevel="7" x14ac:dyDescent="0.2">
      <c r="A168" s="18" t="s">
        <v>163</v>
      </c>
      <c r="B168" s="9">
        <v>637353</v>
      </c>
      <c r="C168" s="10"/>
      <c r="D168" s="33">
        <v>2</v>
      </c>
      <c r="E168" s="33">
        <v>13574.3436</v>
      </c>
      <c r="F168" s="29"/>
      <c r="G168" s="29">
        <f t="shared" si="2"/>
        <v>0</v>
      </c>
    </row>
    <row r="169" spans="1:8" s="3" customFormat="1" ht="105" customHeight="1" outlineLevel="7" x14ac:dyDescent="0.2">
      <c r="A169" s="18" t="s">
        <v>164</v>
      </c>
      <c r="B169" s="9">
        <v>610454</v>
      </c>
      <c r="C169" s="10"/>
      <c r="D169" s="33">
        <v>2</v>
      </c>
      <c r="E169" s="33">
        <v>13574.3436</v>
      </c>
      <c r="F169" s="29"/>
      <c r="G169" s="29">
        <f t="shared" si="2"/>
        <v>0</v>
      </c>
    </row>
    <row r="170" spans="1:8" s="3" customFormat="1" ht="105" customHeight="1" outlineLevel="7" x14ac:dyDescent="0.2">
      <c r="A170" s="18" t="s">
        <v>165</v>
      </c>
      <c r="B170" s="9">
        <v>633102</v>
      </c>
      <c r="C170" s="10"/>
      <c r="D170" s="33">
        <v>1</v>
      </c>
      <c r="E170" s="33">
        <v>13574.3436</v>
      </c>
      <c r="F170" s="29"/>
      <c r="G170" s="29">
        <f t="shared" si="2"/>
        <v>0</v>
      </c>
    </row>
    <row r="171" spans="1:8" s="3" customFormat="1" ht="105" customHeight="1" outlineLevel="7" x14ac:dyDescent="0.2">
      <c r="A171" s="18" t="s">
        <v>166</v>
      </c>
      <c r="B171" s="9">
        <v>662392</v>
      </c>
      <c r="C171" s="10"/>
      <c r="D171" s="33">
        <v>2</v>
      </c>
      <c r="E171" s="33">
        <v>13574.3436</v>
      </c>
      <c r="F171" s="29"/>
      <c r="G171" s="29">
        <f t="shared" si="2"/>
        <v>0</v>
      </c>
    </row>
    <row r="172" spans="1:8" s="3" customFormat="1" ht="105" customHeight="1" outlineLevel="7" x14ac:dyDescent="0.2">
      <c r="A172" s="18" t="s">
        <v>167</v>
      </c>
      <c r="B172" s="9">
        <v>651794</v>
      </c>
      <c r="C172" s="10"/>
      <c r="D172" s="33">
        <v>2</v>
      </c>
      <c r="E172" s="33">
        <v>13574.3436</v>
      </c>
      <c r="F172" s="29"/>
      <c r="G172" s="29">
        <f t="shared" si="2"/>
        <v>0</v>
      </c>
    </row>
    <row r="173" spans="1:8" s="3" customFormat="1" ht="105" customHeight="1" outlineLevel="7" x14ac:dyDescent="0.2">
      <c r="A173" s="18" t="s">
        <v>168</v>
      </c>
      <c r="B173" s="9">
        <v>647623</v>
      </c>
      <c r="C173" s="10"/>
      <c r="D173" s="33">
        <v>1</v>
      </c>
      <c r="E173" s="33">
        <v>13574.3436</v>
      </c>
      <c r="F173" s="29"/>
      <c r="G173" s="29">
        <f t="shared" si="2"/>
        <v>0</v>
      </c>
    </row>
    <row r="174" spans="1:8" s="3" customFormat="1" ht="105" customHeight="1" outlineLevel="7" x14ac:dyDescent="0.2">
      <c r="A174" s="18" t="s">
        <v>169</v>
      </c>
      <c r="B174" s="9">
        <v>657194</v>
      </c>
      <c r="C174" s="10"/>
      <c r="D174" s="33">
        <v>2</v>
      </c>
      <c r="E174" s="33">
        <v>13574.3436</v>
      </c>
      <c r="F174" s="29"/>
      <c r="G174" s="29">
        <f t="shared" si="2"/>
        <v>0</v>
      </c>
    </row>
    <row r="175" spans="1:8" s="3" customFormat="1" ht="105" customHeight="1" outlineLevel="7" x14ac:dyDescent="0.2">
      <c r="A175" s="18" t="s">
        <v>170</v>
      </c>
      <c r="B175" s="9">
        <v>651793</v>
      </c>
      <c r="C175" s="10"/>
      <c r="D175" s="33">
        <v>2</v>
      </c>
      <c r="E175" s="33">
        <v>13574.3436</v>
      </c>
      <c r="F175" s="29"/>
      <c r="G175" s="29">
        <f t="shared" si="2"/>
        <v>0</v>
      </c>
    </row>
    <row r="176" spans="1:8" ht="31.5" outlineLevel="6" x14ac:dyDescent="0.25">
      <c r="A176" s="16" t="s">
        <v>171</v>
      </c>
      <c r="B176" s="8">
        <v>610387</v>
      </c>
      <c r="C176" s="6"/>
      <c r="D176" s="32">
        <v>7</v>
      </c>
      <c r="E176" s="32">
        <v>0</v>
      </c>
      <c r="F176" s="29"/>
      <c r="G176" s="29">
        <f t="shared" si="2"/>
        <v>0</v>
      </c>
      <c r="H176" s="7"/>
    </row>
    <row r="177" spans="1:8" ht="31.5" outlineLevel="7" x14ac:dyDescent="0.25">
      <c r="A177" s="17" t="s">
        <v>172</v>
      </c>
      <c r="B177" s="8">
        <v>610394</v>
      </c>
      <c r="C177" s="6"/>
      <c r="D177" s="32">
        <v>7</v>
      </c>
      <c r="E177" s="32">
        <v>0</v>
      </c>
      <c r="F177" s="29"/>
      <c r="G177" s="29">
        <f t="shared" si="2"/>
        <v>0</v>
      </c>
      <c r="H177" s="7"/>
    </row>
    <row r="178" spans="1:8" s="3" customFormat="1" ht="105" customHeight="1" outlineLevel="7" x14ac:dyDescent="0.2">
      <c r="A178" s="18" t="s">
        <v>173</v>
      </c>
      <c r="B178" s="9">
        <v>617067</v>
      </c>
      <c r="C178" s="10"/>
      <c r="D178" s="33">
        <v>1</v>
      </c>
      <c r="E178" s="33">
        <v>17657.546399999999</v>
      </c>
      <c r="F178" s="29"/>
      <c r="G178" s="29">
        <f t="shared" si="2"/>
        <v>0</v>
      </c>
    </row>
    <row r="179" spans="1:8" s="3" customFormat="1" ht="105" customHeight="1" outlineLevel="7" x14ac:dyDescent="0.2">
      <c r="A179" s="18" t="s">
        <v>174</v>
      </c>
      <c r="B179" s="9">
        <v>610476</v>
      </c>
      <c r="C179" s="10"/>
      <c r="D179" s="33">
        <v>1</v>
      </c>
      <c r="E179" s="33">
        <v>17657.546399999999</v>
      </c>
      <c r="F179" s="29"/>
      <c r="G179" s="29">
        <f t="shared" si="2"/>
        <v>0</v>
      </c>
    </row>
    <row r="180" spans="1:8" s="3" customFormat="1" ht="105" customHeight="1" outlineLevel="7" x14ac:dyDescent="0.2">
      <c r="A180" s="18" t="s">
        <v>175</v>
      </c>
      <c r="B180" s="9">
        <v>610698</v>
      </c>
      <c r="C180" s="10"/>
      <c r="D180" s="33">
        <v>1</v>
      </c>
      <c r="E180" s="33">
        <v>17657.546399999999</v>
      </c>
      <c r="F180" s="29"/>
      <c r="G180" s="29">
        <f t="shared" si="2"/>
        <v>0</v>
      </c>
    </row>
    <row r="181" spans="1:8" s="3" customFormat="1" ht="105" customHeight="1" outlineLevel="7" x14ac:dyDescent="0.2">
      <c r="A181" s="18" t="s">
        <v>176</v>
      </c>
      <c r="B181" s="9">
        <v>610699</v>
      </c>
      <c r="C181" s="10"/>
      <c r="D181" s="33">
        <v>2</v>
      </c>
      <c r="E181" s="33">
        <v>17657.546399999999</v>
      </c>
      <c r="F181" s="29"/>
      <c r="G181" s="29">
        <f t="shared" si="2"/>
        <v>0</v>
      </c>
    </row>
    <row r="182" spans="1:8" s="3" customFormat="1" ht="105" customHeight="1" outlineLevel="7" x14ac:dyDescent="0.2">
      <c r="A182" s="18" t="s">
        <v>177</v>
      </c>
      <c r="B182" s="9">
        <v>610482</v>
      </c>
      <c r="C182" s="10"/>
      <c r="D182" s="33">
        <v>1</v>
      </c>
      <c r="E182" s="33">
        <v>17657.546399999999</v>
      </c>
      <c r="F182" s="29"/>
      <c r="G182" s="29">
        <f t="shared" si="2"/>
        <v>0</v>
      </c>
    </row>
    <row r="183" spans="1:8" s="3" customFormat="1" ht="105" customHeight="1" outlineLevel="7" x14ac:dyDescent="0.2">
      <c r="A183" s="18" t="s">
        <v>178</v>
      </c>
      <c r="B183" s="9">
        <v>610487</v>
      </c>
      <c r="C183" s="10"/>
      <c r="D183" s="33">
        <v>1</v>
      </c>
      <c r="E183" s="33">
        <v>17657.546399999999</v>
      </c>
      <c r="F183" s="29"/>
      <c r="G183" s="29">
        <f t="shared" si="2"/>
        <v>0</v>
      </c>
    </row>
    <row r="184" spans="1:8" ht="31.5" outlineLevel="6" x14ac:dyDescent="0.25">
      <c r="A184" s="16" t="s">
        <v>179</v>
      </c>
      <c r="B184" s="8">
        <v>610386</v>
      </c>
      <c r="C184" s="6"/>
      <c r="D184" s="32">
        <v>12</v>
      </c>
      <c r="E184" s="32">
        <v>0</v>
      </c>
      <c r="F184" s="29"/>
      <c r="G184" s="29">
        <f t="shared" si="2"/>
        <v>0</v>
      </c>
      <c r="H184" s="7"/>
    </row>
    <row r="185" spans="1:8" ht="31.5" outlineLevel="7" x14ac:dyDescent="0.25">
      <c r="A185" s="17" t="s">
        <v>180</v>
      </c>
      <c r="B185" s="8">
        <v>610392</v>
      </c>
      <c r="C185" s="6"/>
      <c r="D185" s="32">
        <v>12</v>
      </c>
      <c r="E185" s="32">
        <v>0</v>
      </c>
      <c r="F185" s="29"/>
      <c r="G185" s="29">
        <f t="shared" si="2"/>
        <v>0</v>
      </c>
      <c r="H185" s="7"/>
    </row>
    <row r="186" spans="1:8" ht="30" outlineLevel="7" x14ac:dyDescent="0.2">
      <c r="A186" s="18" t="s">
        <v>181</v>
      </c>
      <c r="B186" s="9">
        <v>628893</v>
      </c>
      <c r="C186" s="10"/>
      <c r="D186" s="33">
        <v>2</v>
      </c>
      <c r="E186" s="33">
        <v>15695.596800000003</v>
      </c>
      <c r="F186" s="29"/>
      <c r="G186" s="29">
        <f t="shared" si="2"/>
        <v>0</v>
      </c>
    </row>
    <row r="187" spans="1:8" s="3" customFormat="1" ht="105" customHeight="1" outlineLevel="7" x14ac:dyDescent="0.2">
      <c r="A187" s="18" t="s">
        <v>182</v>
      </c>
      <c r="B187" s="9">
        <v>610499</v>
      </c>
      <c r="C187" s="10"/>
      <c r="D187" s="33">
        <v>2</v>
      </c>
      <c r="E187" s="33">
        <v>15695.596800000003</v>
      </c>
      <c r="F187" s="29"/>
      <c r="G187" s="29">
        <f t="shared" si="2"/>
        <v>0</v>
      </c>
    </row>
    <row r="188" spans="1:8" s="3" customFormat="1" ht="105" customHeight="1" outlineLevel="7" x14ac:dyDescent="0.2">
      <c r="A188" s="18" t="s">
        <v>183</v>
      </c>
      <c r="B188" s="9">
        <v>610489</v>
      </c>
      <c r="C188" s="10"/>
      <c r="D188" s="33">
        <v>1</v>
      </c>
      <c r="E188" s="33">
        <v>15695.596800000003</v>
      </c>
      <c r="F188" s="29"/>
      <c r="G188" s="29">
        <f t="shared" si="2"/>
        <v>0</v>
      </c>
    </row>
    <row r="189" spans="1:8" s="3" customFormat="1" ht="105" customHeight="1" outlineLevel="7" x14ac:dyDescent="0.2">
      <c r="A189" s="18" t="s">
        <v>184</v>
      </c>
      <c r="B189" s="9">
        <v>610490</v>
      </c>
      <c r="C189" s="10"/>
      <c r="D189" s="33">
        <v>1</v>
      </c>
      <c r="E189" s="33">
        <v>15695.596800000003</v>
      </c>
      <c r="F189" s="29"/>
      <c r="G189" s="29">
        <f t="shared" si="2"/>
        <v>0</v>
      </c>
    </row>
    <row r="190" spans="1:8" ht="30" outlineLevel="7" x14ac:dyDescent="0.2">
      <c r="A190" s="18" t="s">
        <v>185</v>
      </c>
      <c r="B190" s="9">
        <v>640209</v>
      </c>
      <c r="C190" s="10"/>
      <c r="D190" s="33">
        <v>1</v>
      </c>
      <c r="E190" s="33">
        <v>15695.596800000003</v>
      </c>
      <c r="F190" s="29"/>
      <c r="G190" s="29">
        <f t="shared" si="2"/>
        <v>0</v>
      </c>
    </row>
    <row r="191" spans="1:8" s="3" customFormat="1" ht="105" customHeight="1" outlineLevel="7" x14ac:dyDescent="0.2">
      <c r="A191" s="18" t="s">
        <v>186</v>
      </c>
      <c r="B191" s="9">
        <v>610707</v>
      </c>
      <c r="C191" s="10"/>
      <c r="D191" s="33">
        <v>2</v>
      </c>
      <c r="E191" s="33">
        <v>15695.596800000003</v>
      </c>
      <c r="F191" s="29"/>
      <c r="G191" s="29">
        <f t="shared" si="2"/>
        <v>0</v>
      </c>
    </row>
    <row r="192" spans="1:8" ht="30" outlineLevel="7" x14ac:dyDescent="0.2">
      <c r="A192" s="18" t="s">
        <v>187</v>
      </c>
      <c r="B192" s="9">
        <v>610709</v>
      </c>
      <c r="C192" s="10"/>
      <c r="D192" s="33">
        <v>1</v>
      </c>
      <c r="E192" s="33">
        <v>15695.596800000003</v>
      </c>
      <c r="F192" s="29"/>
      <c r="G192" s="29">
        <f t="shared" si="2"/>
        <v>0</v>
      </c>
    </row>
    <row r="193" spans="1:8" s="3" customFormat="1" ht="105" customHeight="1" outlineLevel="7" x14ac:dyDescent="0.2">
      <c r="A193" s="18" t="s">
        <v>188</v>
      </c>
      <c r="B193" s="9">
        <v>610502</v>
      </c>
      <c r="C193" s="10"/>
      <c r="D193" s="33">
        <v>1</v>
      </c>
      <c r="E193" s="33">
        <v>15695.596800000003</v>
      </c>
      <c r="F193" s="29"/>
      <c r="G193" s="29">
        <f t="shared" si="2"/>
        <v>0</v>
      </c>
    </row>
    <row r="194" spans="1:8" ht="30" outlineLevel="7" x14ac:dyDescent="0.2">
      <c r="A194" s="18" t="s">
        <v>189</v>
      </c>
      <c r="B194" s="9">
        <v>610491</v>
      </c>
      <c r="C194" s="10"/>
      <c r="D194" s="33">
        <v>1</v>
      </c>
      <c r="E194" s="33">
        <v>15695.596800000003</v>
      </c>
      <c r="F194" s="29"/>
      <c r="G194" s="29">
        <f t="shared" si="2"/>
        <v>0</v>
      </c>
    </row>
    <row r="195" spans="1:8" ht="31.5" outlineLevel="6" x14ac:dyDescent="0.25">
      <c r="A195" s="16" t="s">
        <v>190</v>
      </c>
      <c r="B195" s="8">
        <v>624088</v>
      </c>
      <c r="C195" s="6"/>
      <c r="D195" s="32">
        <v>3</v>
      </c>
      <c r="E195" s="32">
        <v>0</v>
      </c>
      <c r="F195" s="29"/>
      <c r="G195" s="29">
        <f t="shared" si="2"/>
        <v>0</v>
      </c>
      <c r="H195" s="7"/>
    </row>
    <row r="196" spans="1:8" s="3" customFormat="1" ht="105" customHeight="1" outlineLevel="7" x14ac:dyDescent="0.2">
      <c r="A196" s="19" t="s">
        <v>191</v>
      </c>
      <c r="B196" s="9">
        <v>647642</v>
      </c>
      <c r="C196" s="10"/>
      <c r="D196" s="33">
        <v>1</v>
      </c>
      <c r="E196" s="33">
        <v>16861.028399999999</v>
      </c>
      <c r="F196" s="29"/>
      <c r="G196" s="29">
        <f t="shared" si="2"/>
        <v>0</v>
      </c>
    </row>
    <row r="197" spans="1:8" s="3" customFormat="1" ht="105" customHeight="1" outlineLevel="7" x14ac:dyDescent="0.2">
      <c r="A197" s="19" t="s">
        <v>192</v>
      </c>
      <c r="B197" s="9">
        <v>658704</v>
      </c>
      <c r="C197" s="10"/>
      <c r="D197" s="33">
        <v>1</v>
      </c>
      <c r="E197" s="33">
        <v>16861.028399999999</v>
      </c>
      <c r="F197" s="29"/>
      <c r="G197" s="29">
        <f t="shared" si="2"/>
        <v>0</v>
      </c>
    </row>
    <row r="198" spans="1:8" s="3" customFormat="1" ht="105" customHeight="1" outlineLevel="7" x14ac:dyDescent="0.2">
      <c r="A198" s="19" t="s">
        <v>193</v>
      </c>
      <c r="B198" s="9">
        <v>651807</v>
      </c>
      <c r="C198" s="10"/>
      <c r="D198" s="33">
        <v>1</v>
      </c>
      <c r="E198" s="33">
        <v>16861.028399999999</v>
      </c>
      <c r="F198" s="29"/>
      <c r="G198" s="29">
        <f t="shared" si="2"/>
        <v>0</v>
      </c>
    </row>
    <row r="199" spans="1:8" ht="15.75" outlineLevel="4" x14ac:dyDescent="0.25">
      <c r="A199" s="13" t="s">
        <v>194</v>
      </c>
      <c r="B199" s="8">
        <v>293305</v>
      </c>
      <c r="C199" s="6"/>
      <c r="D199" s="32">
        <v>14</v>
      </c>
      <c r="E199" s="32">
        <v>0</v>
      </c>
      <c r="F199" s="29"/>
      <c r="G199" s="29">
        <f t="shared" si="2"/>
        <v>0</v>
      </c>
      <c r="H199" s="7"/>
    </row>
    <row r="200" spans="1:8" ht="15.75" outlineLevel="5" x14ac:dyDescent="0.25">
      <c r="A200" s="14" t="s">
        <v>195</v>
      </c>
      <c r="B200" s="8">
        <v>204490</v>
      </c>
      <c r="C200" s="6"/>
      <c r="D200" s="32">
        <v>11</v>
      </c>
      <c r="E200" s="32">
        <v>0</v>
      </c>
      <c r="F200" s="29"/>
      <c r="G200" s="29">
        <f t="shared" si="2"/>
        <v>0</v>
      </c>
      <c r="H200" s="7"/>
    </row>
    <row r="201" spans="1:8" ht="31.5" outlineLevel="6" x14ac:dyDescent="0.25">
      <c r="A201" s="16" t="s">
        <v>196</v>
      </c>
      <c r="B201" s="8">
        <v>241251</v>
      </c>
      <c r="C201" s="6"/>
      <c r="D201" s="32">
        <v>11</v>
      </c>
      <c r="E201" s="32">
        <v>0</v>
      </c>
      <c r="F201" s="29"/>
      <c r="G201" s="29">
        <f t="shared" si="2"/>
        <v>0</v>
      </c>
      <c r="H201" s="7"/>
    </row>
    <row r="202" spans="1:8" ht="31.5" outlineLevel="7" x14ac:dyDescent="0.25">
      <c r="A202" s="17" t="s">
        <v>197</v>
      </c>
      <c r="B202" s="8">
        <v>241258</v>
      </c>
      <c r="C202" s="6"/>
      <c r="D202" s="32">
        <v>10</v>
      </c>
      <c r="E202" s="32">
        <v>0</v>
      </c>
      <c r="F202" s="29"/>
      <c r="G202" s="29">
        <f t="shared" ref="G202:G265" si="3">F202*E202</f>
        <v>0</v>
      </c>
      <c r="H202" s="7"/>
    </row>
    <row r="203" spans="1:8" ht="47.25" outlineLevel="7" x14ac:dyDescent="0.25">
      <c r="A203" s="20" t="s">
        <v>198</v>
      </c>
      <c r="B203" s="8">
        <v>241260</v>
      </c>
      <c r="C203" s="6"/>
      <c r="D203" s="32">
        <v>10</v>
      </c>
      <c r="E203" s="32">
        <v>0</v>
      </c>
      <c r="F203" s="29"/>
      <c r="G203" s="29">
        <f t="shared" si="3"/>
        <v>0</v>
      </c>
      <c r="H203" s="7"/>
    </row>
    <row r="204" spans="1:8" s="3" customFormat="1" ht="105" customHeight="1" outlineLevel="7" x14ac:dyDescent="0.2">
      <c r="A204" s="21" t="s">
        <v>199</v>
      </c>
      <c r="B204" s="9">
        <v>374767</v>
      </c>
      <c r="C204" s="10"/>
      <c r="D204" s="33">
        <v>5</v>
      </c>
      <c r="E204" s="33">
        <v>26503.088400000001</v>
      </c>
      <c r="F204" s="29"/>
      <c r="G204" s="29">
        <f t="shared" si="3"/>
        <v>0</v>
      </c>
    </row>
    <row r="205" spans="1:8" s="3" customFormat="1" ht="105" customHeight="1" outlineLevel="7" x14ac:dyDescent="0.2">
      <c r="A205" s="21" t="s">
        <v>200</v>
      </c>
      <c r="B205" s="9">
        <v>418663</v>
      </c>
      <c r="C205" s="10"/>
      <c r="D205" s="33">
        <v>3</v>
      </c>
      <c r="E205" s="33">
        <v>26503.088400000001</v>
      </c>
      <c r="F205" s="29"/>
      <c r="G205" s="29">
        <f t="shared" si="3"/>
        <v>0</v>
      </c>
    </row>
    <row r="206" spans="1:8" s="3" customFormat="1" ht="105" customHeight="1" outlineLevel="7" x14ac:dyDescent="0.2">
      <c r="A206" s="21" t="s">
        <v>201</v>
      </c>
      <c r="B206" s="9">
        <v>374769</v>
      </c>
      <c r="C206" s="10"/>
      <c r="D206" s="33">
        <v>2</v>
      </c>
      <c r="E206" s="33">
        <v>26503.088400000001</v>
      </c>
      <c r="F206" s="29"/>
      <c r="G206" s="29">
        <f t="shared" si="3"/>
        <v>0</v>
      </c>
    </row>
    <row r="207" spans="1:8" ht="31.5" outlineLevel="7" x14ac:dyDescent="0.25">
      <c r="A207" s="17" t="s">
        <v>202</v>
      </c>
      <c r="B207" s="8">
        <v>241261</v>
      </c>
      <c r="C207" s="6"/>
      <c r="D207" s="32">
        <v>1</v>
      </c>
      <c r="E207" s="32">
        <v>0</v>
      </c>
      <c r="F207" s="29"/>
      <c r="G207" s="29">
        <f t="shared" si="3"/>
        <v>0</v>
      </c>
      <c r="H207" s="7"/>
    </row>
    <row r="208" spans="1:8" ht="31.5" outlineLevel="7" x14ac:dyDescent="0.25">
      <c r="A208" s="20" t="s">
        <v>203</v>
      </c>
      <c r="B208" s="8">
        <v>241263</v>
      </c>
      <c r="C208" s="6"/>
      <c r="D208" s="32">
        <v>1</v>
      </c>
      <c r="E208" s="32">
        <v>0</v>
      </c>
      <c r="F208" s="29"/>
      <c r="G208" s="29">
        <f t="shared" si="3"/>
        <v>0</v>
      </c>
      <c r="H208" s="7"/>
    </row>
    <row r="209" spans="1:8" s="3" customFormat="1" ht="105" customHeight="1" outlineLevel="7" x14ac:dyDescent="0.2">
      <c r="A209" s="21" t="s">
        <v>204</v>
      </c>
      <c r="B209" s="9">
        <v>374785</v>
      </c>
      <c r="C209" s="10"/>
      <c r="D209" s="33">
        <v>1</v>
      </c>
      <c r="E209" s="33">
        <v>20852.002799999998</v>
      </c>
      <c r="F209" s="29"/>
      <c r="G209" s="29">
        <f t="shared" si="3"/>
        <v>0</v>
      </c>
    </row>
    <row r="210" spans="1:8" ht="15.75" outlineLevel="5" x14ac:dyDescent="0.25">
      <c r="A210" s="14" t="s">
        <v>205</v>
      </c>
      <c r="B210" s="8">
        <v>298671</v>
      </c>
      <c r="C210" s="6"/>
      <c r="D210" s="32">
        <v>3</v>
      </c>
      <c r="E210" s="32">
        <v>0</v>
      </c>
      <c r="F210" s="29"/>
      <c r="G210" s="29">
        <f t="shared" si="3"/>
        <v>0</v>
      </c>
      <c r="H210" s="7"/>
    </row>
    <row r="211" spans="1:8" ht="15.75" outlineLevel="6" x14ac:dyDescent="0.25">
      <c r="A211" s="16" t="s">
        <v>206</v>
      </c>
      <c r="B211" s="8">
        <v>298676</v>
      </c>
      <c r="C211" s="6"/>
      <c r="D211" s="32">
        <v>3</v>
      </c>
      <c r="E211" s="32">
        <v>0</v>
      </c>
      <c r="F211" s="29"/>
      <c r="G211" s="29">
        <f t="shared" si="3"/>
        <v>0</v>
      </c>
      <c r="H211" s="7"/>
    </row>
    <row r="212" spans="1:8" ht="31.5" outlineLevel="7" x14ac:dyDescent="0.25">
      <c r="A212" s="17" t="s">
        <v>207</v>
      </c>
      <c r="B212" s="8">
        <v>298700</v>
      </c>
      <c r="C212" s="6"/>
      <c r="D212" s="32">
        <v>3</v>
      </c>
      <c r="E212" s="32">
        <v>0</v>
      </c>
      <c r="F212" s="29"/>
      <c r="G212" s="29">
        <f t="shared" si="3"/>
        <v>0</v>
      </c>
      <c r="H212" s="7"/>
    </row>
    <row r="213" spans="1:8" s="3" customFormat="1" ht="105" customHeight="1" outlineLevel="7" x14ac:dyDescent="0.2">
      <c r="A213" s="18" t="s">
        <v>208</v>
      </c>
      <c r="B213" s="9">
        <v>298703</v>
      </c>
      <c r="C213" s="10"/>
      <c r="D213" s="33">
        <v>3</v>
      </c>
      <c r="E213" s="33">
        <v>18965.5128</v>
      </c>
      <c r="F213" s="29"/>
      <c r="G213" s="29">
        <f t="shared" si="3"/>
        <v>0</v>
      </c>
    </row>
    <row r="214" spans="1:8" ht="15.75" outlineLevel="4" x14ac:dyDescent="0.25">
      <c r="A214" s="13" t="s">
        <v>209</v>
      </c>
      <c r="B214" s="8">
        <v>611476</v>
      </c>
      <c r="C214" s="6"/>
      <c r="D214" s="32">
        <v>37</v>
      </c>
      <c r="E214" s="32">
        <v>0</v>
      </c>
      <c r="F214" s="29"/>
      <c r="G214" s="29">
        <f t="shared" si="3"/>
        <v>0</v>
      </c>
      <c r="H214" s="7"/>
    </row>
    <row r="215" spans="1:8" ht="15.75" outlineLevel="5" x14ac:dyDescent="0.25">
      <c r="A215" s="14" t="s">
        <v>210</v>
      </c>
      <c r="B215" s="8">
        <v>628537</v>
      </c>
      <c r="C215" s="6"/>
      <c r="D215" s="32">
        <v>33</v>
      </c>
      <c r="E215" s="32">
        <v>0</v>
      </c>
      <c r="F215" s="29"/>
      <c r="G215" s="29">
        <f t="shared" si="3"/>
        <v>0</v>
      </c>
      <c r="H215" s="7"/>
    </row>
    <row r="216" spans="1:8" ht="15.75" outlineLevel="6" x14ac:dyDescent="0.25">
      <c r="A216" s="16" t="s">
        <v>211</v>
      </c>
      <c r="B216" s="8">
        <v>611810</v>
      </c>
      <c r="C216" s="6"/>
      <c r="D216" s="32">
        <v>9</v>
      </c>
      <c r="E216" s="32">
        <v>0</v>
      </c>
      <c r="F216" s="29"/>
      <c r="G216" s="29">
        <f t="shared" si="3"/>
        <v>0</v>
      </c>
      <c r="H216" s="7"/>
    </row>
    <row r="217" spans="1:8" ht="15.75" outlineLevel="7" x14ac:dyDescent="0.25">
      <c r="A217" s="17" t="s">
        <v>212</v>
      </c>
      <c r="B217" s="8">
        <v>611815</v>
      </c>
      <c r="C217" s="6"/>
      <c r="D217" s="32">
        <v>9</v>
      </c>
      <c r="E217" s="32">
        <v>0</v>
      </c>
      <c r="F217" s="29"/>
      <c r="G217" s="29">
        <f t="shared" si="3"/>
        <v>0</v>
      </c>
      <c r="H217" s="7"/>
    </row>
    <row r="218" spans="1:8" s="3" customFormat="1" ht="105" customHeight="1" outlineLevel="7" x14ac:dyDescent="0.2">
      <c r="A218" s="18" t="s">
        <v>213</v>
      </c>
      <c r="B218" s="9">
        <v>618808</v>
      </c>
      <c r="C218" s="10"/>
      <c r="D218" s="33">
        <v>1</v>
      </c>
      <c r="E218" s="33">
        <v>14404.3992</v>
      </c>
      <c r="F218" s="29"/>
      <c r="G218" s="29">
        <f t="shared" si="3"/>
        <v>0</v>
      </c>
    </row>
    <row r="219" spans="1:8" s="3" customFormat="1" ht="105" customHeight="1" outlineLevel="7" x14ac:dyDescent="0.2">
      <c r="A219" s="18" t="s">
        <v>214</v>
      </c>
      <c r="B219" s="9">
        <v>618809</v>
      </c>
      <c r="C219" s="10"/>
      <c r="D219" s="33">
        <v>1</v>
      </c>
      <c r="E219" s="33">
        <v>14404.3992</v>
      </c>
      <c r="F219" s="29"/>
      <c r="G219" s="29">
        <f t="shared" si="3"/>
        <v>0</v>
      </c>
    </row>
    <row r="220" spans="1:8" s="3" customFormat="1" ht="105" customHeight="1" outlineLevel="7" x14ac:dyDescent="0.2">
      <c r="A220" s="18" t="s">
        <v>215</v>
      </c>
      <c r="B220" s="9">
        <v>618811</v>
      </c>
      <c r="C220" s="10"/>
      <c r="D220" s="33">
        <v>1</v>
      </c>
      <c r="E220" s="33">
        <v>14404.3992</v>
      </c>
      <c r="F220" s="29"/>
      <c r="G220" s="29">
        <f t="shared" si="3"/>
        <v>0</v>
      </c>
    </row>
    <row r="221" spans="1:8" s="3" customFormat="1" ht="105" customHeight="1" outlineLevel="7" x14ac:dyDescent="0.2">
      <c r="A221" s="18" t="s">
        <v>216</v>
      </c>
      <c r="B221" s="9">
        <v>639711</v>
      </c>
      <c r="C221" s="10"/>
      <c r="D221" s="33">
        <v>1</v>
      </c>
      <c r="E221" s="33">
        <v>14404.3992</v>
      </c>
      <c r="F221" s="29"/>
      <c r="G221" s="29">
        <f t="shared" si="3"/>
        <v>0</v>
      </c>
    </row>
    <row r="222" spans="1:8" s="3" customFormat="1" ht="105" customHeight="1" outlineLevel="7" x14ac:dyDescent="0.2">
      <c r="A222" s="18" t="s">
        <v>217</v>
      </c>
      <c r="B222" s="9">
        <v>639710</v>
      </c>
      <c r="C222" s="10"/>
      <c r="D222" s="33">
        <v>1</v>
      </c>
      <c r="E222" s="33">
        <v>14404.3992</v>
      </c>
      <c r="F222" s="29"/>
      <c r="G222" s="29">
        <f t="shared" si="3"/>
        <v>0</v>
      </c>
    </row>
    <row r="223" spans="1:8" s="3" customFormat="1" ht="105" customHeight="1" outlineLevel="7" x14ac:dyDescent="0.2">
      <c r="A223" s="18" t="s">
        <v>218</v>
      </c>
      <c r="B223" s="9">
        <v>639707</v>
      </c>
      <c r="C223" s="10"/>
      <c r="D223" s="33">
        <v>1</v>
      </c>
      <c r="E223" s="33">
        <v>14404.3992</v>
      </c>
      <c r="F223" s="29"/>
      <c r="G223" s="29">
        <f t="shared" si="3"/>
        <v>0</v>
      </c>
    </row>
    <row r="224" spans="1:8" s="3" customFormat="1" ht="105" customHeight="1" outlineLevel="7" x14ac:dyDescent="0.2">
      <c r="A224" s="18" t="s">
        <v>219</v>
      </c>
      <c r="B224" s="9">
        <v>639712</v>
      </c>
      <c r="C224" s="10"/>
      <c r="D224" s="33">
        <v>1</v>
      </c>
      <c r="E224" s="33">
        <v>14404.3992</v>
      </c>
      <c r="F224" s="29"/>
      <c r="G224" s="29">
        <f t="shared" si="3"/>
        <v>0</v>
      </c>
    </row>
    <row r="225" spans="1:8" s="3" customFormat="1" ht="105" customHeight="1" outlineLevel="7" x14ac:dyDescent="0.2">
      <c r="A225" s="18" t="s">
        <v>220</v>
      </c>
      <c r="B225" s="9">
        <v>618812</v>
      </c>
      <c r="C225" s="10"/>
      <c r="D225" s="33">
        <v>1</v>
      </c>
      <c r="E225" s="33">
        <v>14404.3992</v>
      </c>
      <c r="F225" s="29"/>
      <c r="G225" s="29">
        <f t="shared" si="3"/>
        <v>0</v>
      </c>
    </row>
    <row r="226" spans="1:8" s="3" customFormat="1" ht="105" customHeight="1" outlineLevel="7" x14ac:dyDescent="0.2">
      <c r="A226" s="18" t="s">
        <v>221</v>
      </c>
      <c r="B226" s="9">
        <v>618814</v>
      </c>
      <c r="C226" s="10"/>
      <c r="D226" s="33">
        <v>1</v>
      </c>
      <c r="E226" s="33">
        <v>14404.3992</v>
      </c>
      <c r="F226" s="29"/>
      <c r="G226" s="29">
        <f t="shared" si="3"/>
        <v>0</v>
      </c>
    </row>
    <row r="227" spans="1:8" ht="15.75" outlineLevel="6" x14ac:dyDescent="0.25">
      <c r="A227" s="16" t="s">
        <v>222</v>
      </c>
      <c r="B227" s="8">
        <v>611811</v>
      </c>
      <c r="C227" s="6"/>
      <c r="D227" s="32">
        <v>14</v>
      </c>
      <c r="E227" s="32">
        <v>0</v>
      </c>
      <c r="F227" s="29"/>
      <c r="G227" s="29">
        <f t="shared" si="3"/>
        <v>0</v>
      </c>
      <c r="H227" s="7"/>
    </row>
    <row r="228" spans="1:8" ht="15.75" outlineLevel="7" x14ac:dyDescent="0.25">
      <c r="A228" s="17" t="s">
        <v>223</v>
      </c>
      <c r="B228" s="8">
        <v>611817</v>
      </c>
      <c r="C228" s="6"/>
      <c r="D228" s="32">
        <v>14</v>
      </c>
      <c r="E228" s="32">
        <v>0</v>
      </c>
      <c r="F228" s="29"/>
      <c r="G228" s="29">
        <f t="shared" si="3"/>
        <v>0</v>
      </c>
      <c r="H228" s="7"/>
    </row>
    <row r="229" spans="1:8" s="3" customFormat="1" ht="105" customHeight="1" outlineLevel="7" x14ac:dyDescent="0.2">
      <c r="A229" s="18" t="s">
        <v>224</v>
      </c>
      <c r="B229" s="9">
        <v>618823</v>
      </c>
      <c r="C229" s="10"/>
      <c r="D229" s="33">
        <v>1</v>
      </c>
      <c r="E229" s="33">
        <v>17665.930800000002</v>
      </c>
      <c r="F229" s="29"/>
      <c r="G229" s="29">
        <f t="shared" si="3"/>
        <v>0</v>
      </c>
    </row>
    <row r="230" spans="1:8" s="3" customFormat="1" ht="105" customHeight="1" outlineLevel="7" x14ac:dyDescent="0.2">
      <c r="A230" s="18" t="s">
        <v>225</v>
      </c>
      <c r="B230" s="9">
        <v>618825</v>
      </c>
      <c r="C230" s="10"/>
      <c r="D230" s="33">
        <v>1</v>
      </c>
      <c r="E230" s="33">
        <v>17665.930800000002</v>
      </c>
      <c r="F230" s="29"/>
      <c r="G230" s="29">
        <f t="shared" si="3"/>
        <v>0</v>
      </c>
    </row>
    <row r="231" spans="1:8" s="3" customFormat="1" ht="105" customHeight="1" outlineLevel="7" x14ac:dyDescent="0.2">
      <c r="A231" s="18" t="s">
        <v>226</v>
      </c>
      <c r="B231" s="9">
        <v>618827</v>
      </c>
      <c r="C231" s="10"/>
      <c r="D231" s="33">
        <v>1</v>
      </c>
      <c r="E231" s="33">
        <v>17665.930800000002</v>
      </c>
      <c r="F231" s="29"/>
      <c r="G231" s="29">
        <f t="shared" si="3"/>
        <v>0</v>
      </c>
    </row>
    <row r="232" spans="1:8" s="3" customFormat="1" ht="105" customHeight="1" outlineLevel="7" x14ac:dyDescent="0.2">
      <c r="A232" s="18" t="s">
        <v>227</v>
      </c>
      <c r="B232" s="9">
        <v>655227</v>
      </c>
      <c r="C232" s="10"/>
      <c r="D232" s="33">
        <v>1</v>
      </c>
      <c r="E232" s="33">
        <v>17665.930800000002</v>
      </c>
      <c r="F232" s="29"/>
      <c r="G232" s="29">
        <f t="shared" si="3"/>
        <v>0</v>
      </c>
    </row>
    <row r="233" spans="1:8" s="3" customFormat="1" ht="105" customHeight="1" outlineLevel="7" x14ac:dyDescent="0.2">
      <c r="A233" s="18" t="s">
        <v>228</v>
      </c>
      <c r="B233" s="9">
        <v>640987</v>
      </c>
      <c r="C233" s="10"/>
      <c r="D233" s="33">
        <v>1</v>
      </c>
      <c r="E233" s="33">
        <v>17665.930800000002</v>
      </c>
      <c r="F233" s="29"/>
      <c r="G233" s="29">
        <f t="shared" si="3"/>
        <v>0</v>
      </c>
    </row>
    <row r="234" spans="1:8" s="3" customFormat="1" ht="105" customHeight="1" outlineLevel="7" x14ac:dyDescent="0.2">
      <c r="A234" s="18" t="s">
        <v>229</v>
      </c>
      <c r="B234" s="9">
        <v>640984</v>
      </c>
      <c r="C234" s="10"/>
      <c r="D234" s="33">
        <v>1</v>
      </c>
      <c r="E234" s="33">
        <v>17665.930800000002</v>
      </c>
      <c r="F234" s="29"/>
      <c r="G234" s="29">
        <f t="shared" si="3"/>
        <v>0</v>
      </c>
    </row>
    <row r="235" spans="1:8" s="3" customFormat="1" ht="105" customHeight="1" outlineLevel="7" x14ac:dyDescent="0.2">
      <c r="A235" s="18" t="s">
        <v>230</v>
      </c>
      <c r="B235" s="9">
        <v>640986</v>
      </c>
      <c r="C235" s="10"/>
      <c r="D235" s="33">
        <v>2</v>
      </c>
      <c r="E235" s="33">
        <v>17665.930800000002</v>
      </c>
      <c r="F235" s="29"/>
      <c r="G235" s="29">
        <f t="shared" si="3"/>
        <v>0</v>
      </c>
    </row>
    <row r="236" spans="1:8" s="3" customFormat="1" ht="105" customHeight="1" outlineLevel="7" x14ac:dyDescent="0.2">
      <c r="A236" s="18" t="s">
        <v>231</v>
      </c>
      <c r="B236" s="9">
        <v>640983</v>
      </c>
      <c r="C236" s="10"/>
      <c r="D236" s="33">
        <v>1</v>
      </c>
      <c r="E236" s="33">
        <v>17665.930800000002</v>
      </c>
      <c r="F236" s="29"/>
      <c r="G236" s="29">
        <f t="shared" si="3"/>
        <v>0</v>
      </c>
    </row>
    <row r="237" spans="1:8" s="3" customFormat="1" ht="105" customHeight="1" outlineLevel="7" x14ac:dyDescent="0.2">
      <c r="A237" s="18" t="s">
        <v>232</v>
      </c>
      <c r="B237" s="9">
        <v>640988</v>
      </c>
      <c r="C237" s="10"/>
      <c r="D237" s="33">
        <v>2</v>
      </c>
      <c r="E237" s="33">
        <v>17665.930800000002</v>
      </c>
      <c r="F237" s="29"/>
      <c r="G237" s="29">
        <f t="shared" si="3"/>
        <v>0</v>
      </c>
    </row>
    <row r="238" spans="1:8" s="3" customFormat="1" ht="105" customHeight="1" outlineLevel="7" x14ac:dyDescent="0.2">
      <c r="A238" s="18" t="s">
        <v>233</v>
      </c>
      <c r="B238" s="9">
        <v>618830</v>
      </c>
      <c r="C238" s="10"/>
      <c r="D238" s="33">
        <v>1</v>
      </c>
      <c r="E238" s="33">
        <v>17665.930800000002</v>
      </c>
      <c r="F238" s="29"/>
      <c r="G238" s="29">
        <f t="shared" si="3"/>
        <v>0</v>
      </c>
    </row>
    <row r="239" spans="1:8" s="3" customFormat="1" ht="105" customHeight="1" outlineLevel="7" x14ac:dyDescent="0.2">
      <c r="A239" s="18" t="s">
        <v>234</v>
      </c>
      <c r="B239" s="9">
        <v>646196</v>
      </c>
      <c r="C239" s="10"/>
      <c r="D239" s="33">
        <v>2</v>
      </c>
      <c r="E239" s="33">
        <v>17665.930800000002</v>
      </c>
      <c r="F239" s="29"/>
      <c r="G239" s="29">
        <f t="shared" si="3"/>
        <v>0</v>
      </c>
    </row>
    <row r="240" spans="1:8" ht="15.75" outlineLevel="6" x14ac:dyDescent="0.25">
      <c r="A240" s="16" t="s">
        <v>235</v>
      </c>
      <c r="B240" s="8">
        <v>611812</v>
      </c>
      <c r="C240" s="6"/>
      <c r="D240" s="32">
        <v>8</v>
      </c>
      <c r="E240" s="32">
        <v>0</v>
      </c>
      <c r="F240" s="29"/>
      <c r="G240" s="29">
        <f t="shared" si="3"/>
        <v>0</v>
      </c>
      <c r="H240" s="7"/>
    </row>
    <row r="241" spans="1:8" ht="15.75" outlineLevel="7" x14ac:dyDescent="0.25">
      <c r="A241" s="17" t="s">
        <v>236</v>
      </c>
      <c r="B241" s="8">
        <v>611819</v>
      </c>
      <c r="C241" s="6"/>
      <c r="D241" s="32">
        <v>8</v>
      </c>
      <c r="E241" s="32">
        <v>0</v>
      </c>
      <c r="F241" s="29"/>
      <c r="G241" s="29">
        <f t="shared" si="3"/>
        <v>0</v>
      </c>
      <c r="H241" s="7"/>
    </row>
    <row r="242" spans="1:8" s="3" customFormat="1" ht="105" customHeight="1" outlineLevel="7" x14ac:dyDescent="0.2">
      <c r="A242" s="18" t="s">
        <v>237</v>
      </c>
      <c r="B242" s="9">
        <v>618840</v>
      </c>
      <c r="C242" s="10"/>
      <c r="D242" s="33">
        <v>1</v>
      </c>
      <c r="E242" s="33">
        <v>22830.7212</v>
      </c>
      <c r="F242" s="29"/>
      <c r="G242" s="29">
        <f t="shared" si="3"/>
        <v>0</v>
      </c>
    </row>
    <row r="243" spans="1:8" s="3" customFormat="1" ht="105" customHeight="1" outlineLevel="7" x14ac:dyDescent="0.2">
      <c r="A243" s="18" t="s">
        <v>238</v>
      </c>
      <c r="B243" s="9">
        <v>618845</v>
      </c>
      <c r="C243" s="10"/>
      <c r="D243" s="33">
        <v>1</v>
      </c>
      <c r="E243" s="33">
        <v>22830.7212</v>
      </c>
      <c r="F243" s="29"/>
      <c r="G243" s="29">
        <f t="shared" si="3"/>
        <v>0</v>
      </c>
    </row>
    <row r="244" spans="1:8" s="3" customFormat="1" ht="105" customHeight="1" outlineLevel="7" x14ac:dyDescent="0.2">
      <c r="A244" s="18" t="s">
        <v>239</v>
      </c>
      <c r="B244" s="9">
        <v>640994</v>
      </c>
      <c r="C244" s="10"/>
      <c r="D244" s="33">
        <v>1</v>
      </c>
      <c r="E244" s="33">
        <v>22830.7212</v>
      </c>
      <c r="F244" s="29"/>
      <c r="G244" s="29">
        <f t="shared" si="3"/>
        <v>0</v>
      </c>
    </row>
    <row r="245" spans="1:8" s="3" customFormat="1" ht="105" customHeight="1" outlineLevel="7" x14ac:dyDescent="0.2">
      <c r="A245" s="18" t="s">
        <v>240</v>
      </c>
      <c r="B245" s="9">
        <v>640993</v>
      </c>
      <c r="C245" s="10"/>
      <c r="D245" s="33">
        <v>1</v>
      </c>
      <c r="E245" s="33">
        <v>22830.7212</v>
      </c>
      <c r="F245" s="29"/>
      <c r="G245" s="29">
        <f t="shared" si="3"/>
        <v>0</v>
      </c>
    </row>
    <row r="246" spans="1:8" s="3" customFormat="1" ht="105" customHeight="1" outlineLevel="7" x14ac:dyDescent="0.2">
      <c r="A246" s="18" t="s">
        <v>241</v>
      </c>
      <c r="B246" s="9">
        <v>640990</v>
      </c>
      <c r="C246" s="10"/>
      <c r="D246" s="33">
        <v>1</v>
      </c>
      <c r="E246" s="33">
        <v>22830.7212</v>
      </c>
      <c r="F246" s="29"/>
      <c r="G246" s="29">
        <f t="shared" si="3"/>
        <v>0</v>
      </c>
    </row>
    <row r="247" spans="1:8" s="3" customFormat="1" ht="105" customHeight="1" outlineLevel="7" x14ac:dyDescent="0.2">
      <c r="A247" s="18" t="s">
        <v>242</v>
      </c>
      <c r="B247" s="9">
        <v>618844</v>
      </c>
      <c r="C247" s="10"/>
      <c r="D247" s="33">
        <v>1</v>
      </c>
      <c r="E247" s="33">
        <v>22830.7212</v>
      </c>
      <c r="F247" s="29"/>
      <c r="G247" s="29">
        <f t="shared" si="3"/>
        <v>0</v>
      </c>
    </row>
    <row r="248" spans="1:8" s="3" customFormat="1" ht="105" customHeight="1" outlineLevel="7" x14ac:dyDescent="0.2">
      <c r="A248" s="18" t="s">
        <v>243</v>
      </c>
      <c r="B248" s="9">
        <v>618846</v>
      </c>
      <c r="C248" s="10"/>
      <c r="D248" s="33">
        <v>1</v>
      </c>
      <c r="E248" s="33">
        <v>22830.7212</v>
      </c>
      <c r="F248" s="29"/>
      <c r="G248" s="29">
        <f t="shared" si="3"/>
        <v>0</v>
      </c>
    </row>
    <row r="249" spans="1:8" s="3" customFormat="1" ht="105" customHeight="1" outlineLevel="7" x14ac:dyDescent="0.2">
      <c r="A249" s="18" t="s">
        <v>244</v>
      </c>
      <c r="B249" s="9">
        <v>646198</v>
      </c>
      <c r="C249" s="10"/>
      <c r="D249" s="33">
        <v>1</v>
      </c>
      <c r="E249" s="33">
        <v>22830.7212</v>
      </c>
      <c r="F249" s="29"/>
      <c r="G249" s="29">
        <f t="shared" si="3"/>
        <v>0</v>
      </c>
    </row>
    <row r="250" spans="1:8" ht="15.75" outlineLevel="6" x14ac:dyDescent="0.25">
      <c r="A250" s="16" t="s">
        <v>245</v>
      </c>
      <c r="B250" s="8">
        <v>611813</v>
      </c>
      <c r="C250" s="6"/>
      <c r="D250" s="32">
        <v>2</v>
      </c>
      <c r="E250" s="32">
        <v>0</v>
      </c>
      <c r="F250" s="29"/>
      <c r="G250" s="29">
        <f t="shared" si="3"/>
        <v>0</v>
      </c>
      <c r="H250" s="7"/>
    </row>
    <row r="251" spans="1:8" ht="15.75" outlineLevel="7" x14ac:dyDescent="0.25">
      <c r="A251" s="17" t="s">
        <v>246</v>
      </c>
      <c r="B251" s="8">
        <v>611821</v>
      </c>
      <c r="C251" s="6"/>
      <c r="D251" s="32">
        <v>2</v>
      </c>
      <c r="E251" s="32">
        <v>0</v>
      </c>
      <c r="F251" s="29"/>
      <c r="G251" s="29">
        <f t="shared" si="3"/>
        <v>0</v>
      </c>
      <c r="H251" s="7"/>
    </row>
    <row r="252" spans="1:8" s="3" customFormat="1" ht="105" customHeight="1" outlineLevel="7" x14ac:dyDescent="0.2">
      <c r="A252" s="18" t="s">
        <v>247</v>
      </c>
      <c r="B252" s="9">
        <v>641001</v>
      </c>
      <c r="C252" s="10"/>
      <c r="D252" s="33">
        <v>1</v>
      </c>
      <c r="E252" s="33">
        <v>19661.418000000001</v>
      </c>
      <c r="F252" s="29"/>
      <c r="G252" s="29">
        <f t="shared" si="3"/>
        <v>0</v>
      </c>
    </row>
    <row r="253" spans="1:8" s="3" customFormat="1" ht="105" customHeight="1" outlineLevel="7" x14ac:dyDescent="0.2">
      <c r="A253" s="18" t="s">
        <v>248</v>
      </c>
      <c r="B253" s="9">
        <v>618862</v>
      </c>
      <c r="C253" s="10"/>
      <c r="D253" s="33">
        <v>1</v>
      </c>
      <c r="E253" s="33">
        <v>19661.418000000001</v>
      </c>
      <c r="F253" s="29"/>
      <c r="G253" s="29">
        <f t="shared" si="3"/>
        <v>0</v>
      </c>
    </row>
    <row r="254" spans="1:8" ht="15.75" outlineLevel="5" x14ac:dyDescent="0.25">
      <c r="A254" s="14" t="s">
        <v>249</v>
      </c>
      <c r="B254" s="8">
        <v>628538</v>
      </c>
      <c r="C254" s="6"/>
      <c r="D254" s="32">
        <v>4</v>
      </c>
      <c r="E254" s="32">
        <v>0</v>
      </c>
      <c r="F254" s="29"/>
      <c r="G254" s="29">
        <f t="shared" si="3"/>
        <v>0</v>
      </c>
      <c r="H254" s="7"/>
    </row>
    <row r="255" spans="1:8" ht="15.75" outlineLevel="6" x14ac:dyDescent="0.25">
      <c r="A255" s="16" t="s">
        <v>250</v>
      </c>
      <c r="B255" s="8">
        <v>628539</v>
      </c>
      <c r="C255" s="6"/>
      <c r="D255" s="32">
        <v>4</v>
      </c>
      <c r="E255" s="32">
        <v>0</v>
      </c>
      <c r="F255" s="29"/>
      <c r="G255" s="29">
        <f t="shared" si="3"/>
        <v>0</v>
      </c>
      <c r="H255" s="7"/>
    </row>
    <row r="256" spans="1:8" ht="30" outlineLevel="7" x14ac:dyDescent="0.2">
      <c r="A256" s="19" t="s">
        <v>251</v>
      </c>
      <c r="B256" s="9">
        <v>642134</v>
      </c>
      <c r="C256" s="10"/>
      <c r="D256" s="33">
        <v>1</v>
      </c>
      <c r="E256" s="33">
        <v>21111.919200000004</v>
      </c>
      <c r="F256" s="29"/>
      <c r="G256" s="29">
        <f t="shared" si="3"/>
        <v>0</v>
      </c>
    </row>
    <row r="257" spans="1:8" ht="30" outlineLevel="7" x14ac:dyDescent="0.2">
      <c r="A257" s="19" t="s">
        <v>252</v>
      </c>
      <c r="B257" s="9">
        <v>642135</v>
      </c>
      <c r="C257" s="10"/>
      <c r="D257" s="33">
        <v>1</v>
      </c>
      <c r="E257" s="33">
        <v>21111.919200000004</v>
      </c>
      <c r="F257" s="29"/>
      <c r="G257" s="29">
        <f t="shared" si="3"/>
        <v>0</v>
      </c>
    </row>
    <row r="258" spans="1:8" s="3" customFormat="1" ht="105" customHeight="1" outlineLevel="7" x14ac:dyDescent="0.2">
      <c r="A258" s="19" t="s">
        <v>253</v>
      </c>
      <c r="B258" s="9">
        <v>642039</v>
      </c>
      <c r="C258" s="10"/>
      <c r="D258" s="33">
        <v>1</v>
      </c>
      <c r="E258" s="33">
        <v>21111.919200000004</v>
      </c>
      <c r="F258" s="29"/>
      <c r="G258" s="29">
        <f t="shared" si="3"/>
        <v>0</v>
      </c>
    </row>
    <row r="259" spans="1:8" ht="30" outlineLevel="7" x14ac:dyDescent="0.2">
      <c r="A259" s="19" t="s">
        <v>254</v>
      </c>
      <c r="B259" s="9">
        <v>642136</v>
      </c>
      <c r="C259" s="10"/>
      <c r="D259" s="33">
        <v>1</v>
      </c>
      <c r="E259" s="33">
        <v>21111.919200000004</v>
      </c>
      <c r="F259" s="29"/>
      <c r="G259" s="29">
        <f t="shared" si="3"/>
        <v>0</v>
      </c>
    </row>
    <row r="260" spans="1:8" ht="15.75" outlineLevel="4" x14ac:dyDescent="0.25">
      <c r="A260" s="13" t="s">
        <v>255</v>
      </c>
      <c r="B260" s="8">
        <v>491847</v>
      </c>
      <c r="C260" s="6"/>
      <c r="D260" s="32">
        <v>15</v>
      </c>
      <c r="E260" s="32">
        <v>0</v>
      </c>
      <c r="F260" s="29"/>
      <c r="G260" s="29">
        <f t="shared" si="3"/>
        <v>0</v>
      </c>
      <c r="H260" s="7"/>
    </row>
    <row r="261" spans="1:8" ht="15.75" outlineLevel="5" x14ac:dyDescent="0.25">
      <c r="A261" s="14" t="s">
        <v>256</v>
      </c>
      <c r="B261" s="8">
        <v>354894</v>
      </c>
      <c r="C261" s="6"/>
      <c r="D261" s="32">
        <v>15</v>
      </c>
      <c r="E261" s="32">
        <v>0</v>
      </c>
      <c r="F261" s="29"/>
      <c r="G261" s="29">
        <f t="shared" si="3"/>
        <v>0</v>
      </c>
      <c r="H261" s="7"/>
    </row>
    <row r="262" spans="1:8" ht="15.75" outlineLevel="6" x14ac:dyDescent="0.25">
      <c r="A262" s="16" t="s">
        <v>257</v>
      </c>
      <c r="B262" s="8">
        <v>356900</v>
      </c>
      <c r="C262" s="6"/>
      <c r="D262" s="32">
        <v>13</v>
      </c>
      <c r="E262" s="32">
        <v>0</v>
      </c>
      <c r="F262" s="29"/>
      <c r="G262" s="29">
        <f t="shared" si="3"/>
        <v>0</v>
      </c>
      <c r="H262" s="7"/>
    </row>
    <row r="263" spans="1:8" ht="31.5" outlineLevel="7" x14ac:dyDescent="0.25">
      <c r="A263" s="17" t="s">
        <v>258</v>
      </c>
      <c r="B263" s="8">
        <v>356901</v>
      </c>
      <c r="C263" s="6"/>
      <c r="D263" s="32">
        <v>4</v>
      </c>
      <c r="E263" s="32">
        <v>0</v>
      </c>
      <c r="F263" s="29"/>
      <c r="G263" s="29">
        <f t="shared" si="3"/>
        <v>0</v>
      </c>
      <c r="H263" s="7"/>
    </row>
    <row r="264" spans="1:8" s="3" customFormat="1" ht="105" customHeight="1" outlineLevel="7" x14ac:dyDescent="0.2">
      <c r="A264" s="18" t="s">
        <v>259</v>
      </c>
      <c r="B264" s="9">
        <v>360604</v>
      </c>
      <c r="C264" s="10"/>
      <c r="D264" s="33">
        <v>1</v>
      </c>
      <c r="E264" s="33">
        <v>14404.3992</v>
      </c>
      <c r="F264" s="29"/>
      <c r="G264" s="29">
        <f t="shared" si="3"/>
        <v>0</v>
      </c>
    </row>
    <row r="265" spans="1:8" s="3" customFormat="1" ht="105" customHeight="1" outlineLevel="7" x14ac:dyDescent="0.2">
      <c r="A265" s="18" t="s">
        <v>260</v>
      </c>
      <c r="B265" s="9">
        <v>360605</v>
      </c>
      <c r="C265" s="10"/>
      <c r="D265" s="33">
        <v>2</v>
      </c>
      <c r="E265" s="33">
        <v>14404.3992</v>
      </c>
      <c r="F265" s="29"/>
      <c r="G265" s="29">
        <f t="shared" si="3"/>
        <v>0</v>
      </c>
    </row>
    <row r="266" spans="1:8" s="3" customFormat="1" ht="105" customHeight="1" outlineLevel="7" x14ac:dyDescent="0.2">
      <c r="A266" s="18" t="s">
        <v>261</v>
      </c>
      <c r="B266" s="9">
        <v>335911</v>
      </c>
      <c r="C266" s="10"/>
      <c r="D266" s="33">
        <v>1</v>
      </c>
      <c r="E266" s="33">
        <v>14404.3992</v>
      </c>
      <c r="F266" s="29"/>
      <c r="G266" s="29">
        <f t="shared" ref="G266:G275" si="4">F266*E266</f>
        <v>0</v>
      </c>
    </row>
    <row r="267" spans="1:8" ht="31.5" outlineLevel="7" x14ac:dyDescent="0.25">
      <c r="A267" s="17" t="s">
        <v>262</v>
      </c>
      <c r="B267" s="8">
        <v>356902</v>
      </c>
      <c r="C267" s="6"/>
      <c r="D267" s="32">
        <v>9</v>
      </c>
      <c r="E267" s="32">
        <v>0</v>
      </c>
      <c r="F267" s="29"/>
      <c r="G267" s="29">
        <f t="shared" si="4"/>
        <v>0</v>
      </c>
      <c r="H267" s="7"/>
    </row>
    <row r="268" spans="1:8" s="3" customFormat="1" ht="105" customHeight="1" outlineLevel="7" x14ac:dyDescent="0.2">
      <c r="A268" s="18" t="s">
        <v>263</v>
      </c>
      <c r="B268" s="9">
        <v>360568</v>
      </c>
      <c r="C268" s="10"/>
      <c r="D268" s="33">
        <v>1</v>
      </c>
      <c r="E268" s="33">
        <v>14404.3992</v>
      </c>
      <c r="F268" s="29"/>
      <c r="G268" s="29">
        <f t="shared" si="4"/>
        <v>0</v>
      </c>
    </row>
    <row r="269" spans="1:8" s="3" customFormat="1" ht="105" customHeight="1" outlineLevel="7" x14ac:dyDescent="0.2">
      <c r="A269" s="18" t="s">
        <v>264</v>
      </c>
      <c r="B269" s="9">
        <v>333458</v>
      </c>
      <c r="C269" s="10"/>
      <c r="D269" s="33">
        <v>8</v>
      </c>
      <c r="E269" s="33">
        <v>14404.3992</v>
      </c>
      <c r="F269" s="29"/>
      <c r="G269" s="29">
        <f t="shared" si="4"/>
        <v>0</v>
      </c>
    </row>
    <row r="270" spans="1:8" ht="15.75" outlineLevel="6" x14ac:dyDescent="0.25">
      <c r="A270" s="16" t="s">
        <v>265</v>
      </c>
      <c r="B270" s="8">
        <v>333853</v>
      </c>
      <c r="C270" s="6"/>
      <c r="D270" s="32">
        <v>1</v>
      </c>
      <c r="E270" s="32">
        <v>0</v>
      </c>
      <c r="F270" s="29"/>
      <c r="G270" s="29">
        <f t="shared" si="4"/>
        <v>0</v>
      </c>
      <c r="H270" s="7"/>
    </row>
    <row r="271" spans="1:8" ht="31.5" outlineLevel="7" x14ac:dyDescent="0.25">
      <c r="A271" s="17" t="s">
        <v>266</v>
      </c>
      <c r="B271" s="8">
        <v>333855</v>
      </c>
      <c r="C271" s="6"/>
      <c r="D271" s="32">
        <v>1</v>
      </c>
      <c r="E271" s="32">
        <v>0</v>
      </c>
      <c r="F271" s="29"/>
      <c r="G271" s="29">
        <f t="shared" si="4"/>
        <v>0</v>
      </c>
      <c r="H271" s="7"/>
    </row>
    <row r="272" spans="1:8" ht="30" outlineLevel="7" x14ac:dyDescent="0.2">
      <c r="A272" s="18" t="s">
        <v>267</v>
      </c>
      <c r="B272" s="9">
        <v>419895</v>
      </c>
      <c r="C272" s="10"/>
      <c r="D272" s="33">
        <v>1</v>
      </c>
      <c r="E272" s="33">
        <v>19183.5072</v>
      </c>
      <c r="F272" s="29"/>
      <c r="G272" s="29">
        <f t="shared" si="4"/>
        <v>0</v>
      </c>
    </row>
    <row r="273" spans="1:8" ht="31.5" outlineLevel="6" x14ac:dyDescent="0.25">
      <c r="A273" s="16" t="s">
        <v>268</v>
      </c>
      <c r="B273" s="5">
        <v>63605</v>
      </c>
      <c r="C273" s="6"/>
      <c r="D273" s="32">
        <v>1</v>
      </c>
      <c r="E273" s="32">
        <v>0</v>
      </c>
      <c r="F273" s="29"/>
      <c r="G273" s="29">
        <f t="shared" si="4"/>
        <v>0</v>
      </c>
      <c r="H273" s="7"/>
    </row>
    <row r="274" spans="1:8" ht="31.5" outlineLevel="7" x14ac:dyDescent="0.25">
      <c r="A274" s="17" t="s">
        <v>269</v>
      </c>
      <c r="B274" s="8">
        <v>379709</v>
      </c>
      <c r="C274" s="6"/>
      <c r="D274" s="32">
        <v>1</v>
      </c>
      <c r="E274" s="32">
        <v>0</v>
      </c>
      <c r="F274" s="29"/>
      <c r="G274" s="29">
        <f t="shared" si="4"/>
        <v>0</v>
      </c>
      <c r="H274" s="7"/>
    </row>
    <row r="275" spans="1:8" s="3" customFormat="1" ht="105" customHeight="1" outlineLevel="7" x14ac:dyDescent="0.2">
      <c r="A275" s="18" t="s">
        <v>270</v>
      </c>
      <c r="B275" s="9">
        <v>379706</v>
      </c>
      <c r="C275" s="10"/>
      <c r="D275" s="33">
        <v>1</v>
      </c>
      <c r="E275" s="33">
        <v>45460.216800000002</v>
      </c>
      <c r="F275" s="29"/>
      <c r="G275" s="29">
        <f t="shared" si="4"/>
        <v>0</v>
      </c>
    </row>
    <row r="277" spans="1:8" ht="18" customHeight="1" x14ac:dyDescent="0.2">
      <c r="F277" s="31" t="s">
        <v>274</v>
      </c>
      <c r="G277" s="31">
        <f>SUM(G9:G275)</f>
        <v>0</v>
      </c>
    </row>
  </sheetData>
  <mergeCells count="2">
    <mergeCell ref="B3:G3"/>
    <mergeCell ref="B5:G5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created xsi:type="dcterms:W3CDTF">2020-06-02T06:58:42Z</dcterms:created>
  <dcterms:modified xsi:type="dcterms:W3CDTF">2020-06-03T07:25:40Z</dcterms:modified>
</cp:coreProperties>
</file>