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ptno\Desktop\Прайсы 200602\"/>
    </mc:Choice>
  </mc:AlternateContent>
  <xr:revisionPtr revIDLastSave="0" documentId="13_ncr:1_{B22FD0F7-B66A-4807-AB88-67486916DBCC}" xr6:coauthVersionLast="45" xr6:coauthVersionMax="45" xr10:uidLastSave="{00000000-0000-0000-0000-000000000000}"/>
  <bookViews>
    <workbookView xWindow="-120" yWindow="-120" windowWidth="25440" windowHeight="15390" tabRatio="0" xr2:uid="{00000000-000D-0000-FFFF-FFFF00000000}"/>
  </bookViews>
  <sheets>
    <sheet name="TDSheet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9" i="1" l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8" i="1"/>
  <c r="L527" i="1" l="1"/>
</calcChain>
</file>

<file path=xl/sharedStrings.xml><?xml version="1.0" encoding="utf-8"?>
<sst xmlns="http://schemas.openxmlformats.org/spreadsheetml/2006/main" count="2863" uniqueCount="599">
  <si>
    <t>Фото</t>
  </si>
  <si>
    <t>Артикул</t>
  </si>
  <si>
    <t>Наименование</t>
  </si>
  <si>
    <t>Цвет</t>
  </si>
  <si>
    <t>Размер</t>
  </si>
  <si>
    <t>Вид товара</t>
  </si>
  <si>
    <t>Товарная Группа</t>
  </si>
  <si>
    <t>Страна происхождения</t>
  </si>
  <si>
    <t>Цена</t>
  </si>
  <si>
    <t>Заказ</t>
  </si>
  <si>
    <t>Сумма</t>
  </si>
  <si>
    <t>URG Athina SINGLE B</t>
  </si>
  <si>
    <t>Коричневый</t>
  </si>
  <si>
    <t>КПБ eco cotton</t>
  </si>
  <si>
    <t>КПБ eco cotton печатный</t>
  </si>
  <si>
    <t>РОССИЯ</t>
  </si>
  <si>
    <t>URG Athina DOUBLE B</t>
  </si>
  <si>
    <t>URG Athina EURO B</t>
  </si>
  <si>
    <t>Евроразмер</t>
  </si>
  <si>
    <t>URG Athina FAMILY B</t>
  </si>
  <si>
    <t>Семейный</t>
  </si>
  <si>
    <t>URG Bobby SINGLE B</t>
  </si>
  <si>
    <t>Серый</t>
  </si>
  <si>
    <t>URG Bobby DOUBLE B</t>
  </si>
  <si>
    <t>URG Bouquet SINGLE B</t>
  </si>
  <si>
    <t>Сиреневый</t>
  </si>
  <si>
    <t>URG Bouquet DOUBLE B</t>
  </si>
  <si>
    <t>URG Bouquet EURO B</t>
  </si>
  <si>
    <t>URG Damask BE SINGLE B</t>
  </si>
  <si>
    <t>Бежевый</t>
  </si>
  <si>
    <t>URG Damask BE DOUBLE B</t>
  </si>
  <si>
    <t>URG Damask BE EURO B</t>
  </si>
  <si>
    <t>URG Damask BE FAMILY B</t>
  </si>
  <si>
    <t>URG Damask SINGLE B</t>
  </si>
  <si>
    <t>Бордовый</t>
  </si>
  <si>
    <t>URG Damask DOUBLE B</t>
  </si>
  <si>
    <t>URG Damask EURO B</t>
  </si>
  <si>
    <t>URG Dots SINGLE B</t>
  </si>
  <si>
    <t>URG Dots DOUBLE B</t>
  </si>
  <si>
    <t>URG Dots EURO B</t>
  </si>
  <si>
    <t>URG Dots RED-GY SINGLE B</t>
  </si>
  <si>
    <t>Коралловый</t>
  </si>
  <si>
    <t>URG Dots RED-GY DOUBLE B</t>
  </si>
  <si>
    <t>URG Dots RED-GY EURO B</t>
  </si>
  <si>
    <t>URG Dots RED-GY FAMILY B</t>
  </si>
  <si>
    <t>URG Dots TU SINGLE B</t>
  </si>
  <si>
    <t>Бирюзовый</t>
  </si>
  <si>
    <t>URG Dots TU  DOUBLE B</t>
  </si>
  <si>
    <t>URG Dots TU EURO B</t>
  </si>
  <si>
    <t>URG Dots TU FAMILY B</t>
  </si>
  <si>
    <t>URG Gradinent BE SINGLE B</t>
  </si>
  <si>
    <t>URG Gradinent BE EURO B</t>
  </si>
  <si>
    <t>URG Grid BL SINGLE B</t>
  </si>
  <si>
    <t>Синий</t>
  </si>
  <si>
    <t>URG Grid BL DOUBLE B</t>
  </si>
  <si>
    <t>URG Grid BL EURO B</t>
  </si>
  <si>
    <t>URG Grid BR SINGLE B</t>
  </si>
  <si>
    <t>URG Grid BR DOUBLE B</t>
  </si>
  <si>
    <t>URG Grid BR EURO B</t>
  </si>
  <si>
    <t>URG Griilage SINGLE B</t>
  </si>
  <si>
    <t>URG Griilage DOUBLE B</t>
  </si>
  <si>
    <t>URG Griilage EURO B</t>
  </si>
  <si>
    <t>URG Griilage FAMILY B</t>
  </si>
  <si>
    <t>URG Grillage GY SINGLE B</t>
  </si>
  <si>
    <t>URG Grillage GY DOUBLE B</t>
  </si>
  <si>
    <t>URG Grillage GY EURO B</t>
  </si>
  <si>
    <t>URG Lawn SINGLE B</t>
  </si>
  <si>
    <t>Белый</t>
  </si>
  <si>
    <t>URG Lawn DOUBLE B</t>
  </si>
  <si>
    <t>URG Lawn EURO B</t>
  </si>
  <si>
    <t>URG Lawn PU SINGLE B</t>
  </si>
  <si>
    <t>URG Peonia DOUBLE B</t>
  </si>
  <si>
    <t>Красный</t>
  </si>
  <si>
    <t>URG Primavera SINGLE B</t>
  </si>
  <si>
    <t>Розовый</t>
  </si>
  <si>
    <t>URG Primavera DOUBLE B</t>
  </si>
  <si>
    <t>URG Primavera EURO B</t>
  </si>
  <si>
    <t>URG Sakura SINGLE B</t>
  </si>
  <si>
    <t>URG Sakura DOUBLE B</t>
  </si>
  <si>
    <t>URG Sakura EURO B</t>
  </si>
  <si>
    <t>URG Total Peonia SINGLE B</t>
  </si>
  <si>
    <t>URG Total Peonia DOUBLE B</t>
  </si>
  <si>
    <t>URG Total Peonia EURO B</t>
  </si>
  <si>
    <t>URG Total Peonia FAMILY B</t>
  </si>
  <si>
    <t>URG Verona SINGLE B</t>
  </si>
  <si>
    <t>URG Verona DOUBLE B</t>
  </si>
  <si>
    <t>URG Verona EURO B</t>
  </si>
  <si>
    <t>URG Carro 50*70 SINGLE P</t>
  </si>
  <si>
    <t>КПБ eco cotton с трик. простыней</t>
  </si>
  <si>
    <t>URG Celular GY SINGLE P</t>
  </si>
  <si>
    <t>URG Celular BR 50*70 SINGLE P</t>
  </si>
  <si>
    <t>URG Estrellas SINGLE P</t>
  </si>
  <si>
    <t>URG Flamenco SINGLE P</t>
  </si>
  <si>
    <t>URG Fox SINGLE P</t>
  </si>
  <si>
    <t>URG Gatos RE SINGLE P</t>
  </si>
  <si>
    <t>URG Jaime 50*70 SINGLE P</t>
  </si>
  <si>
    <t>URG Osos 50*70 SINGLE P</t>
  </si>
  <si>
    <t>URG Unicornio SINGLE P</t>
  </si>
  <si>
    <t>BZ Aromat vesni  EURO B</t>
  </si>
  <si>
    <t>КПБ бязь</t>
  </si>
  <si>
    <t>BZ Aromat vesni 2 EURO B</t>
  </si>
  <si>
    <t>BZ Geo EURO B</t>
  </si>
  <si>
    <t>Зеленый</t>
  </si>
  <si>
    <t>BZ Pion  EURO B</t>
  </si>
  <si>
    <t>BZ Ray  EURO B</t>
  </si>
  <si>
    <t>BZ Twist  EURO B</t>
  </si>
  <si>
    <t>BZ Arfa EURO B(u)</t>
  </si>
  <si>
    <t>Оранжевый</t>
  </si>
  <si>
    <t>КПБ бязь exclusive</t>
  </si>
  <si>
    <t>BZ Bourges EURO B(u)</t>
  </si>
  <si>
    <t>BZ Fantasy BR EURO B(u)</t>
  </si>
  <si>
    <t>BZ Giacint EURO B(u)</t>
  </si>
  <si>
    <t>BZ Lille EURO B(u)</t>
  </si>
  <si>
    <t>BZ Paysle EURO B(u)</t>
  </si>
  <si>
    <t>BZ Shaherezada EURO B(u)</t>
  </si>
  <si>
    <t>BZ Tapes EURO B(u)</t>
  </si>
  <si>
    <t>BZ Emerald SINGLE Mg</t>
  </si>
  <si>
    <t>КПБ макосатин</t>
  </si>
  <si>
    <t>КПБ макосатин жатый</t>
  </si>
  <si>
    <t>BZ Emerald DOUBLE Mg</t>
  </si>
  <si>
    <t>BZ Opal SINGLE Mg</t>
  </si>
  <si>
    <t>BZ Topaz SINGLE Mg</t>
  </si>
  <si>
    <t>Фиолетовый</t>
  </si>
  <si>
    <t>BZ Агат SINGLE Mg</t>
  </si>
  <si>
    <t>BZ Агат DOUBLE Mg</t>
  </si>
  <si>
    <t>BZ Агат EURO Mg</t>
  </si>
  <si>
    <t>BZ Аквамарин SINGLE Mg</t>
  </si>
  <si>
    <t>BZ Аквамарин DOUBLE Mg</t>
  </si>
  <si>
    <t>BZ Аквамарин EURO Mg</t>
  </si>
  <si>
    <t>BZ Аметист SINGLE Mg</t>
  </si>
  <si>
    <t>BZ Аметист DOUBLE Mg</t>
  </si>
  <si>
    <t>BZ Аметист EURO Mg</t>
  </si>
  <si>
    <t>BZ Гранат SINGLE Mg</t>
  </si>
  <si>
    <t>BZ Гранат DOUBLE Mg</t>
  </si>
  <si>
    <t>BZ Гранат EURO Mg</t>
  </si>
  <si>
    <t>BZ Изумруд SINGLE Mg</t>
  </si>
  <si>
    <t>Салатовый</t>
  </si>
  <si>
    <t>BZ Изумруд DOUBLE Mg</t>
  </si>
  <si>
    <t>BZ Изумруд EURO Mg</t>
  </si>
  <si>
    <t>BZ Кварц SINGLE Mg</t>
  </si>
  <si>
    <t>Фуксия</t>
  </si>
  <si>
    <t>BZ Кварц DOUBLE Mg</t>
  </si>
  <si>
    <t>BZ Кварц EURO Mg</t>
  </si>
  <si>
    <t>BZ Оникс SINGLE Mg</t>
  </si>
  <si>
    <t>BZ Оникс DOUBLE Mg</t>
  </si>
  <si>
    <t>BZ Оникс EURO Mg</t>
  </si>
  <si>
    <t>BZ Опал SINGLE Mg</t>
  </si>
  <si>
    <t>BZ Опал DOUBLE Mg</t>
  </si>
  <si>
    <t>BZ Опал EURO Mg</t>
  </si>
  <si>
    <t>BZ Рубин SINGLE Mg</t>
  </si>
  <si>
    <t>BZ Рубин DOUBLE Mg</t>
  </si>
  <si>
    <t>BZ Рубин EURO Mg</t>
  </si>
  <si>
    <t>BZ Сапфир SINGLE Mg</t>
  </si>
  <si>
    <t>BZ Сапфир DOUBLE Mg</t>
  </si>
  <si>
    <t>BZ Топаз SINGLE Mg</t>
  </si>
  <si>
    <t>Брусника</t>
  </si>
  <si>
    <t>BZ Топаз DOUBLE Mg</t>
  </si>
  <si>
    <t>BZ Топаз EURO Mg</t>
  </si>
  <si>
    <t>BZ Яшма SINGLE Mg</t>
  </si>
  <si>
    <t>BZ Яшма DOUBLE Mg</t>
  </si>
  <si>
    <t>BZ Яшма EURO Mg</t>
  </si>
  <si>
    <t>BZ Agate SINGLE Mo</t>
  </si>
  <si>
    <t>Молочный</t>
  </si>
  <si>
    <t>КПБ макосатин однотонный</t>
  </si>
  <si>
    <t>BZ Alexander SINGLE Mo</t>
  </si>
  <si>
    <t>BZ Alexander DOUBLE Mo</t>
  </si>
  <si>
    <t>BZ Alexander EURO Mo</t>
  </si>
  <si>
    <t>BZ Andrew SINGLE Mo</t>
  </si>
  <si>
    <t>BZ Andrew DOUBLE Mo</t>
  </si>
  <si>
    <t>BZ Andrew EURO Mo</t>
  </si>
  <si>
    <t>BZ Anna SINGLE Mo</t>
  </si>
  <si>
    <t>BZ Anna EURO Mo</t>
  </si>
  <si>
    <t>BZ Arthur SINGLE Mo</t>
  </si>
  <si>
    <t>Кофейный</t>
  </si>
  <si>
    <t>BZ Arthur DOUBLE Mo</t>
  </si>
  <si>
    <t>BZ Arthur EURO Mo</t>
  </si>
  <si>
    <t>BZ Ivan SINGLE Mo</t>
  </si>
  <si>
    <t>Черный</t>
  </si>
  <si>
    <t>BZ Ivan DOUBLE Mo</t>
  </si>
  <si>
    <t>BZ Jasper DOUBLE Mo</t>
  </si>
  <si>
    <t>BZ Kirill SINGLE Mo</t>
  </si>
  <si>
    <t>BZ Lyudmila SINGLE Mo</t>
  </si>
  <si>
    <t>BZ Lyudmila DOUBLE Mo</t>
  </si>
  <si>
    <t>BZ Lyudmila EURO Mo</t>
  </si>
  <si>
    <t>BZ Malachite DOUBLE Mo</t>
  </si>
  <si>
    <t>BZ Olga SINGLE Mo</t>
  </si>
  <si>
    <t>BZ Olga DOUBLE Mo</t>
  </si>
  <si>
    <t>BZ Olga EURO Mo</t>
  </si>
  <si>
    <t>BZ Sergei SINGLE Mo</t>
  </si>
  <si>
    <t>BZ Sergei DOUBLE Mo</t>
  </si>
  <si>
    <t>BZ Sergei EURO Mo</t>
  </si>
  <si>
    <t>BZ Tatyana SINGLE Mo</t>
  </si>
  <si>
    <t>BZ Tatyana DOUBLE Mo</t>
  </si>
  <si>
    <t>BZ Tatyana EURO Mo</t>
  </si>
  <si>
    <t>BZ Turquoise SINGLE Mo</t>
  </si>
  <si>
    <t>BZ Vlad SINGLE Mo</t>
  </si>
  <si>
    <t>BZ Vlad DOUBLE Mo</t>
  </si>
  <si>
    <t>BZ Vlad EURO Mo</t>
  </si>
  <si>
    <t>BZ Adamant DOUBLE M</t>
  </si>
  <si>
    <t>КПБ макосатин печатный</t>
  </si>
  <si>
    <t>BZ Alicante DOUBLE M</t>
  </si>
  <si>
    <t>BZ Arica DOUBLE M</t>
  </si>
  <si>
    <t>BZ Armel DOUBLE M</t>
  </si>
  <si>
    <t>BZ Armel EURO M</t>
  </si>
  <si>
    <t>BZ Astral SINGLE M</t>
  </si>
  <si>
    <t>BZ Astral DOUBLE M</t>
  </si>
  <si>
    <t>BZ Breeze SINGLE M</t>
  </si>
  <si>
    <t>Многоцветный</t>
  </si>
  <si>
    <t>BZ Breeze DOUBLE M</t>
  </si>
  <si>
    <t>BZ Brian EURO M</t>
  </si>
  <si>
    <t>BZ Bright EURO M</t>
  </si>
  <si>
    <t>Желтый</t>
  </si>
  <si>
    <t>BZ Britain EURO M</t>
  </si>
  <si>
    <t>BZ Bubbles BL DOUBLE M</t>
  </si>
  <si>
    <t>BZ Cage DOUBLE M</t>
  </si>
  <si>
    <t>BZ Candy EURO M</t>
  </si>
  <si>
    <t>BZ Cappuccino DOUBLE M</t>
  </si>
  <si>
    <t>BZ Cassian DOUBLE M</t>
  </si>
  <si>
    <t>BZ Castle SINGLE M</t>
  </si>
  <si>
    <t>BZ Castle DOUBLE M</t>
  </si>
  <si>
    <t>BZ Cell SINGLE M</t>
  </si>
  <si>
    <t>BZ Cheer SINGLE M</t>
  </si>
  <si>
    <t>BZ Cheer DOUBLE M</t>
  </si>
  <si>
    <t>BZ Chester DOUBLE M</t>
  </si>
  <si>
    <t>BZ Chulpan SINGLE M</t>
  </si>
  <si>
    <t>BZ Chulpan DOUBLE M</t>
  </si>
  <si>
    <t>BZ Chulpan EURO M</t>
  </si>
  <si>
    <t>BZ City SINGLE M</t>
  </si>
  <si>
    <t>BZ City DOUBLE M</t>
  </si>
  <si>
    <t>BZ Crystal SINGLE M</t>
  </si>
  <si>
    <t>BZ Dance SINGLE M</t>
  </si>
  <si>
    <t>Лиловый</t>
  </si>
  <si>
    <t>BZ Dance DOUBLE M</t>
  </si>
  <si>
    <t>BZ Darkhan EURO M</t>
  </si>
  <si>
    <t>Голубой</t>
  </si>
  <si>
    <t>BZ Dominic SINGLE M</t>
  </si>
  <si>
    <t>BZ Dominic DOUBLE M</t>
  </si>
  <si>
    <t>BZ Dominic EURO M</t>
  </si>
  <si>
    <t>BZ Estival EURO M</t>
  </si>
  <si>
    <t>BZ Fete SINGLE M</t>
  </si>
  <si>
    <t>BZ Fete DOUBLE M</t>
  </si>
  <si>
    <t>BZ Freedom SINGLE M</t>
  </si>
  <si>
    <t>BZ Fresh SINGLE M</t>
  </si>
  <si>
    <t>BZ Furry SINGLE M</t>
  </si>
  <si>
    <t>BZ Galaxy SINGLE M</t>
  </si>
  <si>
    <t>BZ Game SINGLE M</t>
  </si>
  <si>
    <t>BZ Game DOUBLE M</t>
  </si>
  <si>
    <t>BZ Gentle EURO M</t>
  </si>
  <si>
    <t>BZ Graffiti DOUBLE M</t>
  </si>
  <si>
    <t>BZ Greenery DOUBLE M</t>
  </si>
  <si>
    <t>BZ Nice SINGLE M</t>
  </si>
  <si>
    <t>BZ Nice DOUBLE M</t>
  </si>
  <si>
    <t>BZ Gusto EURO M</t>
  </si>
  <si>
    <t>BZ Hailey DOUBLE M</t>
  </si>
  <si>
    <t>BZ Jakarta EURO M</t>
  </si>
  <si>
    <t>BZ Jakarta SINGLE M</t>
  </si>
  <si>
    <t>BZ Kind SINGLE M</t>
  </si>
  <si>
    <t>BZ Kind DOUBLE M</t>
  </si>
  <si>
    <t>BZ Kyoto DOUBLE M</t>
  </si>
  <si>
    <t>BZ Liam DOUBLE M</t>
  </si>
  <si>
    <t>BZ Liverpool EURO M</t>
  </si>
  <si>
    <t>BZ Manchester DOUBLE M</t>
  </si>
  <si>
    <t>BZ Modest DOUBLE M</t>
  </si>
  <si>
    <t>BZ Modest EURO M</t>
  </si>
  <si>
    <t>BZ Nagoya DOUBLE M</t>
  </si>
  <si>
    <t>BZ Neo DOUBLE M</t>
  </si>
  <si>
    <t>BZ Passion SINGLE M</t>
  </si>
  <si>
    <t>BZ Passion DOUBLE M</t>
  </si>
  <si>
    <t>BZ Patra DOUBLE M</t>
  </si>
  <si>
    <t>BZ Phantom DOUBLE M</t>
  </si>
  <si>
    <t>BZ Play SINGLE M</t>
  </si>
  <si>
    <t>BZ Play DOUBLE M</t>
  </si>
  <si>
    <t>BZ Pretty SINGLE M</t>
  </si>
  <si>
    <t>BZ Rainbow EURO M</t>
  </si>
  <si>
    <t>BZ Romance SINGLE M</t>
  </si>
  <si>
    <t>BZ Ronan SINGLE M</t>
  </si>
  <si>
    <t>BZ Ronan DOUBLE M</t>
  </si>
  <si>
    <t>BZ Ronan EURO M</t>
  </si>
  <si>
    <t>BZ Sandra BE DOUBLE M</t>
  </si>
  <si>
    <t>BZ Sandra BR SINGLE M</t>
  </si>
  <si>
    <t>BZ Sandra BR DOUBLE M</t>
  </si>
  <si>
    <t>BZ Sandra BR EURO M</t>
  </si>
  <si>
    <t>BZ Snowflakes DOUBLE M</t>
  </si>
  <si>
    <t>BZ Snowflakes EURO M</t>
  </si>
  <si>
    <t>BZ Soft SINGLE M</t>
  </si>
  <si>
    <t>BZ Soft DOUBLE M</t>
  </si>
  <si>
    <t>BZ Spot DOUBLE M</t>
  </si>
  <si>
    <t>BZ Spot EURO M</t>
  </si>
  <si>
    <t>BZ Spot SINGLE M</t>
  </si>
  <si>
    <t>BZ Stellar DOUBLE M</t>
  </si>
  <si>
    <t>BZ Stuttgart DOUBLE M</t>
  </si>
  <si>
    <t>BZ Terry DOUBLE M</t>
  </si>
  <si>
    <t>BZ Teys DOUBLE M</t>
  </si>
  <si>
    <t>BZ Tinash DOUBLE M</t>
  </si>
  <si>
    <t>BZ Vintage DOUBLE M</t>
  </si>
  <si>
    <t>BZ Yana DOUBLE M</t>
  </si>
  <si>
    <t>BZ Наволочка 50*70 см 2 шт Sp</t>
  </si>
  <si>
    <t>Ассорти</t>
  </si>
  <si>
    <t>50*70 см</t>
  </si>
  <si>
    <t>КПБ отдельные предметы</t>
  </si>
  <si>
    <t>Наволочки тканевые</t>
  </si>
  <si>
    <t>BZ Наволочка 70*70 см 2 шт Sp</t>
  </si>
  <si>
    <t>70*70 см</t>
  </si>
  <si>
    <t>AG 50*70 см 2 шт W</t>
  </si>
  <si>
    <t>Наволочки трикотажные</t>
  </si>
  <si>
    <t>AG 50*70 см 2 шт BE</t>
  </si>
  <si>
    <t>AG 50*70 см 2 шт LTPI</t>
  </si>
  <si>
    <t>AG 50*70 см 2 шт TU</t>
  </si>
  <si>
    <t>AG 50*70 см 2 шт LI</t>
  </si>
  <si>
    <t>↑</t>
  </si>
  <si>
    <t>AG 50*70 см 2 шт PE</t>
  </si>
  <si>
    <t>Персиковый</t>
  </si>
  <si>
    <t>AG 50*70 см 2 шт LTGR</t>
  </si>
  <si>
    <t>AG 70*70 см 2 шт BE</t>
  </si>
  <si>
    <t>AG 70*70 см 2 шт LTPI</t>
  </si>
  <si>
    <t>AG 70*70 см 2 шт TU</t>
  </si>
  <si>
    <t>AG 70*70 см 2 шт PE</t>
  </si>
  <si>
    <t>AG 70*70 см 2 шт LTGR</t>
  </si>
  <si>
    <t>BZ Простыня 150*215 см Sp</t>
  </si>
  <si>
    <t>Простыни тканевые</t>
  </si>
  <si>
    <t>BZ Простыня 210*200 см M</t>
  </si>
  <si>
    <t>BZ Простыня 220*240 см Sro</t>
  </si>
  <si>
    <t>AG Простыня 120*200*20 LTPI</t>
  </si>
  <si>
    <t>120*200 см</t>
  </si>
  <si>
    <t>Простыни трикотажные</t>
  </si>
  <si>
    <t>AG Простыня 140*200*20 LTPI</t>
  </si>
  <si>
    <t>140*200 см</t>
  </si>
  <si>
    <t>AG Простыня 90*200*20 W</t>
  </si>
  <si>
    <t>90*200 см</t>
  </si>
  <si>
    <t>AG Простыня 120*200*20 W</t>
  </si>
  <si>
    <t>AG Простыня 140*200*20 W</t>
  </si>
  <si>
    <t>AG Простыня 160*200*20 W</t>
  </si>
  <si>
    <t>160*200 см</t>
  </si>
  <si>
    <t>AG Простыня 180*200*20 W</t>
  </si>
  <si>
    <t>180*200 см</t>
  </si>
  <si>
    <t>AG Простыня 140*200*20 BE</t>
  </si>
  <si>
    <t>AG Простыня 140*200*20 LI</t>
  </si>
  <si>
    <t>AG Простыня 200*200*20 LTGR</t>
  </si>
  <si>
    <t>Ментоловый</t>
  </si>
  <si>
    <t>200*200 см</t>
  </si>
  <si>
    <t>BZ Простыня 140*200 CR</t>
  </si>
  <si>
    <t>DK Простыня 90*200*20 BL</t>
  </si>
  <si>
    <t>DK Простыня 120*200*20 BL</t>
  </si>
  <si>
    <t>DK Простыня 140*200*20 BL</t>
  </si>
  <si>
    <t>DK Простыня 160*200*20 BL</t>
  </si>
  <si>
    <t>DK Простыня 180*200*20 BL</t>
  </si>
  <si>
    <t>DK Простыня 200*200*20 BL</t>
  </si>
  <si>
    <t>DK Простыня 90*200*20 GY</t>
  </si>
  <si>
    <t>DK Простыня 120*200*20 GY</t>
  </si>
  <si>
    <t>DK Простыня 140*200*20 GY</t>
  </si>
  <si>
    <t>DK Простыня 160*200*20 GY</t>
  </si>
  <si>
    <t>DK Простыня 180*200*20 GY</t>
  </si>
  <si>
    <t>DK Простыня 200*200*20 GY</t>
  </si>
  <si>
    <t>DK Простыня 90*200*20 LI</t>
  </si>
  <si>
    <t>DK Простыня 120*200*20 LI</t>
  </si>
  <si>
    <t>DK Простыня 140*200*20 LI</t>
  </si>
  <si>
    <t>DK Простыня 160*200*20 LI</t>
  </si>
  <si>
    <t>DK Простыня 180*200*20 LI</t>
  </si>
  <si>
    <t>DK Простыня 90*200*20 ML</t>
  </si>
  <si>
    <t>DK Простыня 120*200*20 ML</t>
  </si>
  <si>
    <t>DK Простыня 140*200*20 ML</t>
  </si>
  <si>
    <t>DK Простыня 160*200*20 ML</t>
  </si>
  <si>
    <t>DK Простыня 180*200*20 ML</t>
  </si>
  <si>
    <t>DK Простыня 200*200*20 ML</t>
  </si>
  <si>
    <t>DK Простыня 90*200*20 W</t>
  </si>
  <si>
    <t>DK Простыня 120*200*20 W</t>
  </si>
  <si>
    <t>DK Простыня 160*200*20 W</t>
  </si>
  <si>
    <t>DK Простыня 180*200*20 W</t>
  </si>
  <si>
    <t>DK Простыня 200*200*20 W</t>
  </si>
  <si>
    <t>DK Простыня 90*200*20 YE</t>
  </si>
  <si>
    <t>DK Простыня 120*200*20 YE</t>
  </si>
  <si>
    <t>DK Простыня 140*200*20 YE</t>
  </si>
  <si>
    <t>DK Простыня 160*200*20 YE</t>
  </si>
  <si>
    <t>DK Простыня 180*200*20 YE</t>
  </si>
  <si>
    <t>DK Простыня 200*200*20 YE</t>
  </si>
  <si>
    <t>DK Простыня 140*200*20 BE</t>
  </si>
  <si>
    <t>DK Простыня 160*200*20 BE</t>
  </si>
  <si>
    <t>DK Простыня 180*200*20 BE</t>
  </si>
  <si>
    <t>DK Простыня 200*200*20 BE</t>
  </si>
  <si>
    <t>DK Простыня 90*200*20 CF</t>
  </si>
  <si>
    <t>DK Простыня 140*200*20 CF</t>
  </si>
  <si>
    <t>DK Простыня 160*200*20 CF</t>
  </si>
  <si>
    <t>DK Простыня 180*200*20 CF</t>
  </si>
  <si>
    <t>DK Простыня 200*200*20 CF</t>
  </si>
  <si>
    <t>DK Простыня 90*200*20 ME</t>
  </si>
  <si>
    <t>DK Простыня 140*200*20 ME</t>
  </si>
  <si>
    <t>DK Простыня 160*200*20 ME</t>
  </si>
  <si>
    <t>DK Простыня 180*200*20 ME</t>
  </si>
  <si>
    <t>DK Простыня 200*200*20 ME</t>
  </si>
  <si>
    <t>DK Простыня 90*200*20 PI</t>
  </si>
  <si>
    <t>DK Простыня 160*200*20 PI</t>
  </si>
  <si>
    <t>DK Простыня 200*200*20 PI</t>
  </si>
  <si>
    <t>BZ 10641/10642 1 EURO pr</t>
  </si>
  <si>
    <t>КПБ перкаль</t>
  </si>
  <si>
    <t>КПБ перкаль печатный</t>
  </si>
  <si>
    <t>BZ 10673/1/10617/2 DOUBLE pr</t>
  </si>
  <si>
    <t>BZ 10673/1/10617/2 EURO pr</t>
  </si>
  <si>
    <t>BZ 10674/1/10617/3 DOUBLE pr</t>
  </si>
  <si>
    <t>BZ 10674/1/10617/3 EURO pr</t>
  </si>
  <si>
    <t>BZ 10681/7169 1 DOUBLE pr</t>
  </si>
  <si>
    <t>BZ 10681/7169 1 EURO pr</t>
  </si>
  <si>
    <t>BZ 1069/1070 1 DOUBLE pr</t>
  </si>
  <si>
    <t>BZ 7217/7218 1 DOUBLE pr</t>
  </si>
  <si>
    <t>BZ Brianna DOUBLE P</t>
  </si>
  <si>
    <t>КПБ поплин</t>
  </si>
  <si>
    <t>BZ Alexandra PI DOUBLE P combo</t>
  </si>
  <si>
    <t>КПБ поплин combo</t>
  </si>
  <si>
    <t>BZ Alexandra PI EURO P combo</t>
  </si>
  <si>
    <t>BZ Anfisa FAMILY P combo</t>
  </si>
  <si>
    <t>BZ Bachata SINGLE P combo</t>
  </si>
  <si>
    <t>BZ Bachata DOUBLE P combo</t>
  </si>
  <si>
    <t>BZ Bachata EURO P combo</t>
  </si>
  <si>
    <t>BZ Bachata FAMILY P combo</t>
  </si>
  <si>
    <t>BZ Bachata DOUBLE LUX P combo</t>
  </si>
  <si>
    <t>2-сп с резинкой</t>
  </si>
  <si>
    <t>BZ Bachata EURO LUX P combo</t>
  </si>
  <si>
    <t>Евро с резинкой</t>
  </si>
  <si>
    <t>BZ Christina SINGLE P combo</t>
  </si>
  <si>
    <t>BZ Claude EURO LUX P combo</t>
  </si>
  <si>
    <t>BZ Daria PE EURO P combo</t>
  </si>
  <si>
    <t>BZ Disco EURO P combo</t>
  </si>
  <si>
    <t>BZ Disco FAMILY P combo</t>
  </si>
  <si>
    <t>BZ Erika EURO LUX P combo</t>
  </si>
  <si>
    <t>BZ Jive EURO P combo</t>
  </si>
  <si>
    <t>BZ Mila OR EURO LUX P combo</t>
  </si>
  <si>
    <t>BZ Minuet DOUBLE P combo</t>
  </si>
  <si>
    <t>BZ Minuet EURO P combo</t>
  </si>
  <si>
    <t>BZ Minuet FAMILY P combo</t>
  </si>
  <si>
    <t>BZ Polonaise FAMILY P combo</t>
  </si>
  <si>
    <t>BZ Polonaise EURO LUX P combo</t>
  </si>
  <si>
    <t>BZ Robert SINGLE P combo</t>
  </si>
  <si>
    <t>BZ Robert EURO P combo</t>
  </si>
  <si>
    <t>BZ Rumba FAMILY P combo</t>
  </si>
  <si>
    <t>BZ Rumba EURO LUX P combo</t>
  </si>
  <si>
    <t>BZ Salsa FAMILY P combo</t>
  </si>
  <si>
    <t>BZ Salsa EURO LUX P combo</t>
  </si>
  <si>
    <t>BZ Samba EURO P combo</t>
  </si>
  <si>
    <t>BZ Samba FAMILY P combo</t>
  </si>
  <si>
    <t>BZ Samba EURO LUX P combo</t>
  </si>
  <si>
    <t>BZ Shake EURO P combo</t>
  </si>
  <si>
    <t>BZ Shake FAMILY P combo</t>
  </si>
  <si>
    <t>BZ Tango FAMILY P combo</t>
  </si>
  <si>
    <t>BZ Veronica SINGLE P combo</t>
  </si>
  <si>
    <t>BZ Veronica FAMILY P combo</t>
  </si>
  <si>
    <t>BZ Victoria SINGLE P combo</t>
  </si>
  <si>
    <t>BZ Victoria EURO P combo</t>
  </si>
  <si>
    <t>BZ Victoria FAMILY P combo</t>
  </si>
  <si>
    <t>BZ Waltz FAMILY P combo</t>
  </si>
  <si>
    <t>BZ Dolce DOUBLE J</t>
  </si>
  <si>
    <t>КПБ сатин жаккард</t>
  </si>
  <si>
    <t>КПБ сатин жаккард хлопок</t>
  </si>
  <si>
    <t>BZ Dolce EURO J</t>
  </si>
  <si>
    <t>BZ Forte DOUBLE J</t>
  </si>
  <si>
    <t>BZ Gusto DOUBLE J</t>
  </si>
  <si>
    <t>BZ Gusto EURO J</t>
  </si>
  <si>
    <t>BZ Presto DOUBLE J</t>
  </si>
  <si>
    <t>BZ Staccato DOUBLE J</t>
  </si>
  <si>
    <t>BZ Vivo DOUBLE J</t>
  </si>
  <si>
    <t>BZ Antarctic SINGLE Sp o</t>
  </si>
  <si>
    <t>КПБ сатин пигментная печать</t>
  </si>
  <si>
    <t>КПБ сатин однотонный</t>
  </si>
  <si>
    <t>BZ Bounty SINGLE Sp o</t>
  </si>
  <si>
    <t>BZ Bounty EURO Sp o</t>
  </si>
  <si>
    <t>BZ Cappuccino DOUBLE max LUX Sp o</t>
  </si>
  <si>
    <t>BZ Garnet DOUBLE max Sp o</t>
  </si>
  <si>
    <t>BZ Garnet EURO Sp o</t>
  </si>
  <si>
    <t>BZ Garnet FAMILY Sp o</t>
  </si>
  <si>
    <t>BZ Grape SINGLE Sp o</t>
  </si>
  <si>
    <t>BZ Adagio DOUBLE max Sp</t>
  </si>
  <si>
    <t>КПБ сатин пигмент Gold</t>
  </si>
  <si>
    <t>BZ Adagio DOUBLE max LUX Sp</t>
  </si>
  <si>
    <t>BZ Alexa SINGLE Sp</t>
  </si>
  <si>
    <t>BZ Alexa DOUBLE max Sp</t>
  </si>
  <si>
    <t>BZ Alexa DOUBLE max LUX Sp</t>
  </si>
  <si>
    <t>BZ Alfred DOUBLE max Sp</t>
  </si>
  <si>
    <t>BZ Amber DOUBLE max Sp</t>
  </si>
  <si>
    <t>BZ Amber EURO LUX Sp</t>
  </si>
  <si>
    <t>BZ Anfisa SINGLE Sp</t>
  </si>
  <si>
    <t>BZ Anfisa EURO Sp</t>
  </si>
  <si>
    <t>BZ Arthur DOUBLE max Sp</t>
  </si>
  <si>
    <t>BZ Arthur EURO Sp</t>
  </si>
  <si>
    <t>BZ Assai DOUBLE max Sp</t>
  </si>
  <si>
    <t>BZ Aza SINGLE Sp</t>
  </si>
  <si>
    <t>BZ Aza DOUBLE max Sp</t>
  </si>
  <si>
    <t>BZ Aza EURO Sp</t>
  </si>
  <si>
    <t>BZ Beatrice SINGLE Sp</t>
  </si>
  <si>
    <t>BZ Beatrice EURO Sp</t>
  </si>
  <si>
    <t>BZ Bernard DOUBLE max Sp</t>
  </si>
  <si>
    <t>BZ Bernard EURO Sp</t>
  </si>
  <si>
    <t>BZ Bonnie EURO Sp</t>
  </si>
  <si>
    <t>BZ Brandi SINGLE Sp</t>
  </si>
  <si>
    <t>BZ Brandi DOUBLE max Sp</t>
  </si>
  <si>
    <t>BZ Brandi EURO Sp</t>
  </si>
  <si>
    <t>BZ Brandi DOUBLE max LUX Sp</t>
  </si>
  <si>
    <t>BZ Brian BR DOUBLE max Sp</t>
  </si>
  <si>
    <t>BZ Brian GY SINGLE Sp</t>
  </si>
  <si>
    <t>BZ Brian GY DOUBLE max Sp</t>
  </si>
  <si>
    <t>BZ Brian GY EURO Sp</t>
  </si>
  <si>
    <t>BZ Brian GY EURO LUX Sp</t>
  </si>
  <si>
    <t>BZ Calando DOUBLE max Sp</t>
  </si>
  <si>
    <t>BZ Calando DOUBLE max LUX Sp</t>
  </si>
  <si>
    <t>BZ Calvin SINGLE Sp</t>
  </si>
  <si>
    <t>BZ Calvin DOUBLE max Sp</t>
  </si>
  <si>
    <t>BZ Calvin DOUBLE max LUX Sp</t>
  </si>
  <si>
    <t>BZ Carina EURO Sp</t>
  </si>
  <si>
    <t>BZ Carl SINGLE Sp</t>
  </si>
  <si>
    <t>BZ Carl DOUBLE max Sp</t>
  </si>
  <si>
    <t>BZ Carl EURO Sp</t>
  </si>
  <si>
    <t>BZ Dinara SINGLE Sp</t>
  </si>
  <si>
    <t>BZ Donald DOUBLE max Sp</t>
  </si>
  <si>
    <t>BZ Edward DOUBLE max Sp</t>
  </si>
  <si>
    <t>BZ Edward EURO LUX Sp</t>
  </si>
  <si>
    <t>BZ Eric SINGLE Sp</t>
  </si>
  <si>
    <t>BZ Eric DOUBLE max Sp</t>
  </si>
  <si>
    <t>BZ Fiona DOUBLE max Sp</t>
  </si>
  <si>
    <t>BZ Fiona EURO Sp</t>
  </si>
  <si>
    <t>BZ Forte DOUBLE max Sp</t>
  </si>
  <si>
    <t>BZ Forte EURO Sp</t>
  </si>
  <si>
    <t>BZ Forte DOUBLE max LUX Sp</t>
  </si>
  <si>
    <t>BZ Frederick EURO Sp</t>
  </si>
  <si>
    <t>BZ George EURO Sp</t>
  </si>
  <si>
    <t>BZ Gina DOUBLE max Sp</t>
  </si>
  <si>
    <t>BZ Gina EURO Sp</t>
  </si>
  <si>
    <t>BZ Jacob BL DOUBLE max Sp</t>
  </si>
  <si>
    <t>BZ Jacob BL EURO Sp</t>
  </si>
  <si>
    <t>BZ Jacob BR DOUBLE max Sp</t>
  </si>
  <si>
    <t>BZ Jamie SINGLE Sp</t>
  </si>
  <si>
    <t>BZ Jamie DOUBLE max Sp</t>
  </si>
  <si>
    <t>BZ Jamie EURO Sp</t>
  </si>
  <si>
    <t>BZ Julie SINGLE Sp</t>
  </si>
  <si>
    <t>BZ June DOUBLE max LUX Sp</t>
  </si>
  <si>
    <t>BZ Kseniya EURO Sp</t>
  </si>
  <si>
    <t>BZ Largo EURO Sp</t>
  </si>
  <si>
    <t>BZ Laura DOUBLE max LUX Sp</t>
  </si>
  <si>
    <t>BZ Leila DOUBLE max Sp</t>
  </si>
  <si>
    <t>BZ Leila EURO Sp</t>
  </si>
  <si>
    <t>BZ Lori DOUBLE max Sp</t>
  </si>
  <si>
    <t>BZ Lori EURO Sp</t>
  </si>
  <si>
    <t>BZ Mark DOUBLE max Sp</t>
  </si>
  <si>
    <t>BZ Mark EURO Sp</t>
  </si>
  <si>
    <t>BZ Melissa DOUBLE max Sp</t>
  </si>
  <si>
    <t>BZ Mezzo DOUBLE max Sp</t>
  </si>
  <si>
    <t>BZ Mezzo EURO Sp</t>
  </si>
  <si>
    <t>BZ Michael EURO Sp</t>
  </si>
  <si>
    <t>BZ Miles SINGLE Sp</t>
  </si>
  <si>
    <t>BZ Molly DOUBLE max Sp</t>
  </si>
  <si>
    <t>BZ Molto DOUBLE max Sp</t>
  </si>
  <si>
    <t>BZ Paris DOUBLE max Sp</t>
  </si>
  <si>
    <t>BZ Paris EURO Sp</t>
  </si>
  <si>
    <t>BZ Rita DOUBLE max LUX Sp</t>
  </si>
  <si>
    <t>BZ Sempre DOUBLE max Sp</t>
  </si>
  <si>
    <t>BZ Sempre EURO LUX Sp</t>
  </si>
  <si>
    <t>BZ Simone DOUBLE max Sp</t>
  </si>
  <si>
    <t>BZ Simone EURO Sp</t>
  </si>
  <si>
    <t>BZ Staccato DOUBLE max Sp</t>
  </si>
  <si>
    <t>BZ Valery EURO Sp</t>
  </si>
  <si>
    <t>BZ Victoria DOUBLE max Sp</t>
  </si>
  <si>
    <t>BZ Violetta EURO Sp</t>
  </si>
  <si>
    <t>BZ Vivo EURO Sp</t>
  </si>
  <si>
    <t>BZ Yuri DOUBLE max Sp</t>
  </si>
  <si>
    <t>BZ Beatrice DOUBLE Sr ex Elegante</t>
  </si>
  <si>
    <t>КПБ сатин реактивная печать</t>
  </si>
  <si>
    <t>КПБ сатин Lux</t>
  </si>
  <si>
    <t>BZ Cannes DOUBLE Sr City</t>
  </si>
  <si>
    <t>BZ Capetown DOUBLE Sr ex Bronzo</t>
  </si>
  <si>
    <t>BZ Dalian DOUBLE Sr City</t>
  </si>
  <si>
    <t>BZ Damascus DOUBLE Sr City</t>
  </si>
  <si>
    <t>BZ Francheska DOUBLE Sr ex Elegante</t>
  </si>
  <si>
    <t>BZ Francheska EURO Sr ex Elegante</t>
  </si>
  <si>
    <t>BZ Lisbon DOUBLE Sr City</t>
  </si>
  <si>
    <t>BZ Nairobi DOUBLE Sr ex Bronzo</t>
  </si>
  <si>
    <t>BZ Nairobi EURO Sr ex Bronzo</t>
  </si>
  <si>
    <t>BZ Nicosia DOUBLE Sr City</t>
  </si>
  <si>
    <t>BZ Rosabella DOUBLE Sr ex Elegante</t>
  </si>
  <si>
    <t>BZ Rosabella EURO Sr ex Elegante</t>
  </si>
  <si>
    <t>BZ Valetta DOUBLE Sr City</t>
  </si>
  <si>
    <t>BZ Valetta EURO Sr City</t>
  </si>
  <si>
    <t>BZ Bogota DOUBLE Sr</t>
  </si>
  <si>
    <t>КПБ сатин реактивпечать</t>
  </si>
  <si>
    <t>BZ Bogota EURO Sr</t>
  </si>
  <si>
    <t>BZ Delhi EURO Sr</t>
  </si>
  <si>
    <t>BZ Izmir DOUBLE Sr</t>
  </si>
  <si>
    <t>BZ Jakarta DOUBLE Sr</t>
  </si>
  <si>
    <t>BZ Jakarta EURO Sr</t>
  </si>
  <si>
    <t>BZ Madrid DOUBLE Sr</t>
  </si>
  <si>
    <t>BZ Madrid EURO Sr</t>
  </si>
  <si>
    <t>BZ Paris DOUBLE Sr</t>
  </si>
  <si>
    <t>BZ Paris EURO Sr</t>
  </si>
  <si>
    <t>BZ Rio DOUBLE Sr</t>
  </si>
  <si>
    <t>BZ Rio EURO Sr</t>
  </si>
  <si>
    <t>BZ Samarkand EURO Sr</t>
  </si>
  <si>
    <t>BZ Surat DOUBLE Sr</t>
  </si>
  <si>
    <t>BZ Surat EURO Sr</t>
  </si>
  <si>
    <t>BZ Toulouse EURO Sr</t>
  </si>
  <si>
    <t>BZ Venice DOUBLE Sr</t>
  </si>
  <si>
    <t>BZ Venice EURO Sr</t>
  </si>
  <si>
    <t>ИТОГО</t>
  </si>
  <si>
    <t>Склад 1(ТехРепаблик-кпб)</t>
  </si>
  <si>
    <t>ТОО «Северо-Казахстанская  текстильная компания «СКТК»
150000, Республика Казахстан, Северо-Казахстанская область,
г. Петропавловск, ул. Конституции Казахстана,30,
тел. 8 (7152) 36 09 27, 46 21 58
БИН 081140013894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</si>
</sst>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&quot;-спальный&quot;"/>
    <numFmt numFmtId="165" formatCode="0&quot;-спальный&quot;"/>
  </numFmts>
  <fonts count="7" x14ac:knownFonts="1">
    <font>
      <sz val="8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i/>
      <u/>
      <sz val="14"/>
      <name val="Arial"/>
      <family val="2"/>
      <charset val="204"/>
    </font>
    <font>
      <sz val="12"/>
      <name val="Times New Roman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1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left"/>
    </xf>
    <xf numFmtId="1" fontId="2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jpeg"/><Relationship Id="rId268" Type="http://schemas.openxmlformats.org/officeDocument/2006/relationships/image" Target="../media/image268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jpe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png"/><Relationship Id="rId12" Type="http://schemas.openxmlformats.org/officeDocument/2006/relationships/image" Target="../media/image12.jpe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jpeg"/><Relationship Id="rId270" Type="http://schemas.openxmlformats.org/officeDocument/2006/relationships/image" Target="../media/image270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png"/><Relationship Id="rId207" Type="http://schemas.openxmlformats.org/officeDocument/2006/relationships/image" Target="../media/image207.jpeg"/><Relationship Id="rId223" Type="http://schemas.openxmlformats.org/officeDocument/2006/relationships/image" Target="../media/image223.png"/><Relationship Id="rId228" Type="http://schemas.openxmlformats.org/officeDocument/2006/relationships/image" Target="../media/image228.jpe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65" Type="http://schemas.openxmlformats.org/officeDocument/2006/relationships/image" Target="../media/image265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jpe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jpe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jpeg"/><Relationship Id="rId256" Type="http://schemas.openxmlformats.org/officeDocument/2006/relationships/image" Target="../media/image256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2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png"/><Relationship Id="rId220" Type="http://schemas.openxmlformats.org/officeDocument/2006/relationships/image" Target="../media/image220.jpe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png"/><Relationship Id="rId274" Type="http://schemas.openxmlformats.org/officeDocument/2006/relationships/image" Target="../media/image274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jpeg"/><Relationship Id="rId264" Type="http://schemas.openxmlformats.org/officeDocument/2006/relationships/image" Target="../media/image264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19050</xdr:rowOff>
    </xdr:from>
    <xdr:to>
      <xdr:col>1</xdr:col>
      <xdr:colOff>1343025</xdr:colOff>
      <xdr:row>10</xdr:row>
      <xdr:rowOff>285750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</xdr:row>
      <xdr:rowOff>28575</xdr:rowOff>
    </xdr:from>
    <xdr:to>
      <xdr:col>1</xdr:col>
      <xdr:colOff>1333500</xdr:colOff>
      <xdr:row>12</xdr:row>
      <xdr:rowOff>600075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9525</xdr:rowOff>
    </xdr:from>
    <xdr:to>
      <xdr:col>1</xdr:col>
      <xdr:colOff>1323975</xdr:colOff>
      <xdr:row>15</xdr:row>
      <xdr:rowOff>390525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19050</xdr:rowOff>
    </xdr:from>
    <xdr:to>
      <xdr:col>1</xdr:col>
      <xdr:colOff>1343025</xdr:colOff>
      <xdr:row>19</xdr:row>
      <xdr:rowOff>285750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</xdr:row>
      <xdr:rowOff>9525</xdr:rowOff>
    </xdr:from>
    <xdr:to>
      <xdr:col>1</xdr:col>
      <xdr:colOff>1323975</xdr:colOff>
      <xdr:row>22</xdr:row>
      <xdr:rowOff>390525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</xdr:row>
      <xdr:rowOff>9525</xdr:rowOff>
    </xdr:from>
    <xdr:to>
      <xdr:col>1</xdr:col>
      <xdr:colOff>1323975</xdr:colOff>
      <xdr:row>25</xdr:row>
      <xdr:rowOff>390525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19050</xdr:rowOff>
    </xdr:from>
    <xdr:to>
      <xdr:col>1</xdr:col>
      <xdr:colOff>1343025</xdr:colOff>
      <xdr:row>29</xdr:row>
      <xdr:rowOff>285750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19050</xdr:rowOff>
    </xdr:from>
    <xdr:to>
      <xdr:col>1</xdr:col>
      <xdr:colOff>1343025</xdr:colOff>
      <xdr:row>33</xdr:row>
      <xdr:rowOff>285750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</xdr:row>
      <xdr:rowOff>28575</xdr:rowOff>
    </xdr:from>
    <xdr:to>
      <xdr:col>1</xdr:col>
      <xdr:colOff>1333500</xdr:colOff>
      <xdr:row>35</xdr:row>
      <xdr:rowOff>600075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36</xdr:row>
      <xdr:rowOff>9525</xdr:rowOff>
    </xdr:from>
    <xdr:to>
      <xdr:col>1</xdr:col>
      <xdr:colOff>1323975</xdr:colOff>
      <xdr:row>38</xdr:row>
      <xdr:rowOff>390525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9525</xdr:rowOff>
    </xdr:from>
    <xdr:to>
      <xdr:col>1</xdr:col>
      <xdr:colOff>1323975</xdr:colOff>
      <xdr:row>41</xdr:row>
      <xdr:rowOff>390525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19050</xdr:rowOff>
    </xdr:from>
    <xdr:to>
      <xdr:col>1</xdr:col>
      <xdr:colOff>1343025</xdr:colOff>
      <xdr:row>45</xdr:row>
      <xdr:rowOff>285750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46</xdr:row>
      <xdr:rowOff>9525</xdr:rowOff>
    </xdr:from>
    <xdr:to>
      <xdr:col>1</xdr:col>
      <xdr:colOff>1323975</xdr:colOff>
      <xdr:row>48</xdr:row>
      <xdr:rowOff>390525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49</xdr:row>
      <xdr:rowOff>9525</xdr:rowOff>
    </xdr:from>
    <xdr:to>
      <xdr:col>1</xdr:col>
      <xdr:colOff>1323975</xdr:colOff>
      <xdr:row>51</xdr:row>
      <xdr:rowOff>390525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52</xdr:row>
      <xdr:rowOff>9525</xdr:rowOff>
    </xdr:from>
    <xdr:to>
      <xdr:col>1</xdr:col>
      <xdr:colOff>1323975</xdr:colOff>
      <xdr:row>52</xdr:row>
      <xdr:rowOff>1343025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53</xdr:row>
      <xdr:rowOff>9525</xdr:rowOff>
    </xdr:from>
    <xdr:to>
      <xdr:col>1</xdr:col>
      <xdr:colOff>1323975</xdr:colOff>
      <xdr:row>53</xdr:row>
      <xdr:rowOff>1343025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9525</xdr:rowOff>
    </xdr:from>
    <xdr:to>
      <xdr:col>1</xdr:col>
      <xdr:colOff>1323975</xdr:colOff>
      <xdr:row>56</xdr:row>
      <xdr:rowOff>390525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57</xdr:row>
      <xdr:rowOff>9525</xdr:rowOff>
    </xdr:from>
    <xdr:to>
      <xdr:col>1</xdr:col>
      <xdr:colOff>1323975</xdr:colOff>
      <xdr:row>59</xdr:row>
      <xdr:rowOff>390525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60</xdr:row>
      <xdr:rowOff>19050</xdr:rowOff>
    </xdr:from>
    <xdr:to>
      <xdr:col>1</xdr:col>
      <xdr:colOff>1343025</xdr:colOff>
      <xdr:row>63</xdr:row>
      <xdr:rowOff>285750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64</xdr:row>
      <xdr:rowOff>9525</xdr:rowOff>
    </xdr:from>
    <xdr:to>
      <xdr:col>1</xdr:col>
      <xdr:colOff>1323975</xdr:colOff>
      <xdr:row>66</xdr:row>
      <xdr:rowOff>390525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67</xdr:row>
      <xdr:rowOff>9525</xdr:rowOff>
    </xdr:from>
    <xdr:to>
      <xdr:col>1</xdr:col>
      <xdr:colOff>1323975</xdr:colOff>
      <xdr:row>67</xdr:row>
      <xdr:rowOff>1343025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68</xdr:row>
      <xdr:rowOff>28575</xdr:rowOff>
    </xdr:from>
    <xdr:to>
      <xdr:col>1</xdr:col>
      <xdr:colOff>1333500</xdr:colOff>
      <xdr:row>69</xdr:row>
      <xdr:rowOff>600075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70</xdr:row>
      <xdr:rowOff>9525</xdr:rowOff>
    </xdr:from>
    <xdr:to>
      <xdr:col>1</xdr:col>
      <xdr:colOff>1323975</xdr:colOff>
      <xdr:row>70</xdr:row>
      <xdr:rowOff>1343025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71</xdr:row>
      <xdr:rowOff>9525</xdr:rowOff>
    </xdr:from>
    <xdr:to>
      <xdr:col>1</xdr:col>
      <xdr:colOff>1323975</xdr:colOff>
      <xdr:row>71</xdr:row>
      <xdr:rowOff>1343025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72</xdr:row>
      <xdr:rowOff>9525</xdr:rowOff>
    </xdr:from>
    <xdr:to>
      <xdr:col>1</xdr:col>
      <xdr:colOff>1323975</xdr:colOff>
      <xdr:row>72</xdr:row>
      <xdr:rowOff>1343025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73</xdr:row>
      <xdr:rowOff>9525</xdr:rowOff>
    </xdr:from>
    <xdr:to>
      <xdr:col>1</xdr:col>
      <xdr:colOff>1323975</xdr:colOff>
      <xdr:row>73</xdr:row>
      <xdr:rowOff>1343025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74</xdr:row>
      <xdr:rowOff>9525</xdr:rowOff>
    </xdr:from>
    <xdr:to>
      <xdr:col>1</xdr:col>
      <xdr:colOff>1323975</xdr:colOff>
      <xdr:row>74</xdr:row>
      <xdr:rowOff>1343025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75</xdr:row>
      <xdr:rowOff>9525</xdr:rowOff>
    </xdr:from>
    <xdr:to>
      <xdr:col>1</xdr:col>
      <xdr:colOff>1323975</xdr:colOff>
      <xdr:row>75</xdr:row>
      <xdr:rowOff>1343025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76</xdr:row>
      <xdr:rowOff>9525</xdr:rowOff>
    </xdr:from>
    <xdr:to>
      <xdr:col>1</xdr:col>
      <xdr:colOff>1323975</xdr:colOff>
      <xdr:row>76</xdr:row>
      <xdr:rowOff>1343025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77</xdr:row>
      <xdr:rowOff>9525</xdr:rowOff>
    </xdr:from>
    <xdr:to>
      <xdr:col>1</xdr:col>
      <xdr:colOff>1323975</xdr:colOff>
      <xdr:row>77</xdr:row>
      <xdr:rowOff>1343025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78</xdr:row>
      <xdr:rowOff>9525</xdr:rowOff>
    </xdr:from>
    <xdr:to>
      <xdr:col>1</xdr:col>
      <xdr:colOff>1323975</xdr:colOff>
      <xdr:row>78</xdr:row>
      <xdr:rowOff>1343025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79</xdr:row>
      <xdr:rowOff>9525</xdr:rowOff>
    </xdr:from>
    <xdr:to>
      <xdr:col>1</xdr:col>
      <xdr:colOff>1323975</xdr:colOff>
      <xdr:row>79</xdr:row>
      <xdr:rowOff>1343025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80</xdr:row>
      <xdr:rowOff>9525</xdr:rowOff>
    </xdr:from>
    <xdr:to>
      <xdr:col>1</xdr:col>
      <xdr:colOff>1323975</xdr:colOff>
      <xdr:row>80</xdr:row>
      <xdr:rowOff>1343025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81</xdr:row>
      <xdr:rowOff>9525</xdr:rowOff>
    </xdr:from>
    <xdr:to>
      <xdr:col>1</xdr:col>
      <xdr:colOff>1323975</xdr:colOff>
      <xdr:row>81</xdr:row>
      <xdr:rowOff>1343025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82</xdr:row>
      <xdr:rowOff>9525</xdr:rowOff>
    </xdr:from>
    <xdr:to>
      <xdr:col>1</xdr:col>
      <xdr:colOff>1323975</xdr:colOff>
      <xdr:row>82</xdr:row>
      <xdr:rowOff>1343025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83</xdr:row>
      <xdr:rowOff>9525</xdr:rowOff>
    </xdr:from>
    <xdr:to>
      <xdr:col>1</xdr:col>
      <xdr:colOff>1323975</xdr:colOff>
      <xdr:row>83</xdr:row>
      <xdr:rowOff>1343025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84</xdr:row>
      <xdr:rowOff>9525</xdr:rowOff>
    </xdr:from>
    <xdr:to>
      <xdr:col>1</xdr:col>
      <xdr:colOff>1323975</xdr:colOff>
      <xdr:row>84</xdr:row>
      <xdr:rowOff>1343025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85</xdr:row>
      <xdr:rowOff>9525</xdr:rowOff>
    </xdr:from>
    <xdr:to>
      <xdr:col>1</xdr:col>
      <xdr:colOff>1323975</xdr:colOff>
      <xdr:row>85</xdr:row>
      <xdr:rowOff>1343025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86</xdr:row>
      <xdr:rowOff>9525</xdr:rowOff>
    </xdr:from>
    <xdr:to>
      <xdr:col>1</xdr:col>
      <xdr:colOff>1323975</xdr:colOff>
      <xdr:row>86</xdr:row>
      <xdr:rowOff>1343025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87</xdr:row>
      <xdr:rowOff>9525</xdr:rowOff>
    </xdr:from>
    <xdr:to>
      <xdr:col>1</xdr:col>
      <xdr:colOff>1323975</xdr:colOff>
      <xdr:row>87</xdr:row>
      <xdr:rowOff>1343025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88</xdr:row>
      <xdr:rowOff>9525</xdr:rowOff>
    </xdr:from>
    <xdr:to>
      <xdr:col>1</xdr:col>
      <xdr:colOff>1323975</xdr:colOff>
      <xdr:row>88</xdr:row>
      <xdr:rowOff>1343025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89</xdr:row>
      <xdr:rowOff>9525</xdr:rowOff>
    </xdr:from>
    <xdr:to>
      <xdr:col>1</xdr:col>
      <xdr:colOff>1323975</xdr:colOff>
      <xdr:row>89</xdr:row>
      <xdr:rowOff>1343025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90</xdr:row>
      <xdr:rowOff>9525</xdr:rowOff>
    </xdr:from>
    <xdr:to>
      <xdr:col>1</xdr:col>
      <xdr:colOff>1323975</xdr:colOff>
      <xdr:row>90</xdr:row>
      <xdr:rowOff>1343025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91</xdr:row>
      <xdr:rowOff>28575</xdr:rowOff>
    </xdr:from>
    <xdr:to>
      <xdr:col>1</xdr:col>
      <xdr:colOff>1333500</xdr:colOff>
      <xdr:row>92</xdr:row>
      <xdr:rowOff>600075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93</xdr:row>
      <xdr:rowOff>9525</xdr:rowOff>
    </xdr:from>
    <xdr:to>
      <xdr:col>1</xdr:col>
      <xdr:colOff>1323975</xdr:colOff>
      <xdr:row>93</xdr:row>
      <xdr:rowOff>1343025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94</xdr:row>
      <xdr:rowOff>9525</xdr:rowOff>
    </xdr:from>
    <xdr:to>
      <xdr:col>1</xdr:col>
      <xdr:colOff>1323975</xdr:colOff>
      <xdr:row>94</xdr:row>
      <xdr:rowOff>1343025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95</xdr:row>
      <xdr:rowOff>9525</xdr:rowOff>
    </xdr:from>
    <xdr:to>
      <xdr:col>1</xdr:col>
      <xdr:colOff>1323975</xdr:colOff>
      <xdr:row>97</xdr:row>
      <xdr:rowOff>390525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9525</xdr:rowOff>
    </xdr:from>
    <xdr:to>
      <xdr:col>1</xdr:col>
      <xdr:colOff>1323975</xdr:colOff>
      <xdr:row>100</xdr:row>
      <xdr:rowOff>390525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101</xdr:row>
      <xdr:rowOff>9525</xdr:rowOff>
    </xdr:from>
    <xdr:to>
      <xdr:col>1</xdr:col>
      <xdr:colOff>1323975</xdr:colOff>
      <xdr:row>103</xdr:row>
      <xdr:rowOff>390525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104</xdr:row>
      <xdr:rowOff>9525</xdr:rowOff>
    </xdr:from>
    <xdr:to>
      <xdr:col>1</xdr:col>
      <xdr:colOff>1323975</xdr:colOff>
      <xdr:row>106</xdr:row>
      <xdr:rowOff>390525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107</xdr:row>
      <xdr:rowOff>9525</xdr:rowOff>
    </xdr:from>
    <xdr:to>
      <xdr:col>1</xdr:col>
      <xdr:colOff>1323975</xdr:colOff>
      <xdr:row>109</xdr:row>
      <xdr:rowOff>390525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110</xdr:row>
      <xdr:rowOff>9525</xdr:rowOff>
    </xdr:from>
    <xdr:to>
      <xdr:col>1</xdr:col>
      <xdr:colOff>1323975</xdr:colOff>
      <xdr:row>112</xdr:row>
      <xdr:rowOff>390525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113</xdr:row>
      <xdr:rowOff>9525</xdr:rowOff>
    </xdr:from>
    <xdr:to>
      <xdr:col>1</xdr:col>
      <xdr:colOff>1323975</xdr:colOff>
      <xdr:row>115</xdr:row>
      <xdr:rowOff>390525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116</xdr:row>
      <xdr:rowOff>9525</xdr:rowOff>
    </xdr:from>
    <xdr:to>
      <xdr:col>1</xdr:col>
      <xdr:colOff>1323975</xdr:colOff>
      <xdr:row>118</xdr:row>
      <xdr:rowOff>390525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119</xdr:row>
      <xdr:rowOff>9525</xdr:rowOff>
    </xdr:from>
    <xdr:to>
      <xdr:col>1</xdr:col>
      <xdr:colOff>1323975</xdr:colOff>
      <xdr:row>121</xdr:row>
      <xdr:rowOff>390525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122</xdr:row>
      <xdr:rowOff>28575</xdr:rowOff>
    </xdr:from>
    <xdr:to>
      <xdr:col>1</xdr:col>
      <xdr:colOff>1333500</xdr:colOff>
      <xdr:row>123</xdr:row>
      <xdr:rowOff>600075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124</xdr:row>
      <xdr:rowOff>9525</xdr:rowOff>
    </xdr:from>
    <xdr:to>
      <xdr:col>1</xdr:col>
      <xdr:colOff>1323975</xdr:colOff>
      <xdr:row>126</xdr:row>
      <xdr:rowOff>390525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127</xdr:row>
      <xdr:rowOff>9525</xdr:rowOff>
    </xdr:from>
    <xdr:to>
      <xdr:col>1</xdr:col>
      <xdr:colOff>1323975</xdr:colOff>
      <xdr:row>129</xdr:row>
      <xdr:rowOff>390525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130</xdr:row>
      <xdr:rowOff>9525</xdr:rowOff>
    </xdr:from>
    <xdr:to>
      <xdr:col>1</xdr:col>
      <xdr:colOff>1323975</xdr:colOff>
      <xdr:row>130</xdr:row>
      <xdr:rowOff>1343025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131</xdr:row>
      <xdr:rowOff>9525</xdr:rowOff>
    </xdr:from>
    <xdr:to>
      <xdr:col>1</xdr:col>
      <xdr:colOff>1323975</xdr:colOff>
      <xdr:row>133</xdr:row>
      <xdr:rowOff>390525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134</xdr:row>
      <xdr:rowOff>9525</xdr:rowOff>
    </xdr:from>
    <xdr:to>
      <xdr:col>1</xdr:col>
      <xdr:colOff>1323975</xdr:colOff>
      <xdr:row>136</xdr:row>
      <xdr:rowOff>390525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137</xdr:row>
      <xdr:rowOff>28575</xdr:rowOff>
    </xdr:from>
    <xdr:to>
      <xdr:col>1</xdr:col>
      <xdr:colOff>1333500</xdr:colOff>
      <xdr:row>138</xdr:row>
      <xdr:rowOff>600075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139</xdr:row>
      <xdr:rowOff>9525</xdr:rowOff>
    </xdr:from>
    <xdr:to>
      <xdr:col>1</xdr:col>
      <xdr:colOff>1323975</xdr:colOff>
      <xdr:row>141</xdr:row>
      <xdr:rowOff>390525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142</xdr:row>
      <xdr:rowOff>28575</xdr:rowOff>
    </xdr:from>
    <xdr:to>
      <xdr:col>1</xdr:col>
      <xdr:colOff>1333500</xdr:colOff>
      <xdr:row>143</xdr:row>
      <xdr:rowOff>600075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144</xdr:row>
      <xdr:rowOff>9525</xdr:rowOff>
    </xdr:from>
    <xdr:to>
      <xdr:col>1</xdr:col>
      <xdr:colOff>1323975</xdr:colOff>
      <xdr:row>144</xdr:row>
      <xdr:rowOff>1343025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145</xdr:row>
      <xdr:rowOff>9525</xdr:rowOff>
    </xdr:from>
    <xdr:to>
      <xdr:col>1</xdr:col>
      <xdr:colOff>1323975</xdr:colOff>
      <xdr:row>145</xdr:row>
      <xdr:rowOff>1343025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146</xdr:row>
      <xdr:rowOff>9525</xdr:rowOff>
    </xdr:from>
    <xdr:to>
      <xdr:col>1</xdr:col>
      <xdr:colOff>1323975</xdr:colOff>
      <xdr:row>148</xdr:row>
      <xdr:rowOff>390525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149</xdr:row>
      <xdr:rowOff>9525</xdr:rowOff>
    </xdr:from>
    <xdr:to>
      <xdr:col>1</xdr:col>
      <xdr:colOff>1323975</xdr:colOff>
      <xdr:row>149</xdr:row>
      <xdr:rowOff>1343025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150</xdr:row>
      <xdr:rowOff>9525</xdr:rowOff>
    </xdr:from>
    <xdr:to>
      <xdr:col>1</xdr:col>
      <xdr:colOff>1323975</xdr:colOff>
      <xdr:row>152</xdr:row>
      <xdr:rowOff>390525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153</xdr:row>
      <xdr:rowOff>9525</xdr:rowOff>
    </xdr:from>
    <xdr:to>
      <xdr:col>1</xdr:col>
      <xdr:colOff>1323975</xdr:colOff>
      <xdr:row>155</xdr:row>
      <xdr:rowOff>390525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156</xdr:row>
      <xdr:rowOff>9525</xdr:rowOff>
    </xdr:from>
    <xdr:to>
      <xdr:col>1</xdr:col>
      <xdr:colOff>1323975</xdr:colOff>
      <xdr:row>158</xdr:row>
      <xdr:rowOff>390525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159</xdr:row>
      <xdr:rowOff>9525</xdr:rowOff>
    </xdr:from>
    <xdr:to>
      <xdr:col>1</xdr:col>
      <xdr:colOff>1323975</xdr:colOff>
      <xdr:row>159</xdr:row>
      <xdr:rowOff>1343025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160</xdr:row>
      <xdr:rowOff>9525</xdr:rowOff>
    </xdr:from>
    <xdr:to>
      <xdr:col>1</xdr:col>
      <xdr:colOff>1323975</xdr:colOff>
      <xdr:row>162</xdr:row>
      <xdr:rowOff>390525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163</xdr:row>
      <xdr:rowOff>9525</xdr:rowOff>
    </xdr:from>
    <xdr:to>
      <xdr:col>1</xdr:col>
      <xdr:colOff>1323975</xdr:colOff>
      <xdr:row>163</xdr:row>
      <xdr:rowOff>1343025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164</xdr:row>
      <xdr:rowOff>9525</xdr:rowOff>
    </xdr:from>
    <xdr:to>
      <xdr:col>1</xdr:col>
      <xdr:colOff>1323975</xdr:colOff>
      <xdr:row>164</xdr:row>
      <xdr:rowOff>1343025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165</xdr:row>
      <xdr:rowOff>9525</xdr:rowOff>
    </xdr:from>
    <xdr:to>
      <xdr:col>1</xdr:col>
      <xdr:colOff>1323975</xdr:colOff>
      <xdr:row>165</xdr:row>
      <xdr:rowOff>1343025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166</xdr:row>
      <xdr:rowOff>28575</xdr:rowOff>
    </xdr:from>
    <xdr:to>
      <xdr:col>1</xdr:col>
      <xdr:colOff>1333500</xdr:colOff>
      <xdr:row>167</xdr:row>
      <xdr:rowOff>600075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168</xdr:row>
      <xdr:rowOff>28575</xdr:rowOff>
    </xdr:from>
    <xdr:to>
      <xdr:col>1</xdr:col>
      <xdr:colOff>1333500</xdr:colOff>
      <xdr:row>169</xdr:row>
      <xdr:rowOff>600075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170</xdr:row>
      <xdr:rowOff>28575</xdr:rowOff>
    </xdr:from>
    <xdr:to>
      <xdr:col>1</xdr:col>
      <xdr:colOff>1333500</xdr:colOff>
      <xdr:row>171</xdr:row>
      <xdr:rowOff>600075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172</xdr:row>
      <xdr:rowOff>9525</xdr:rowOff>
    </xdr:from>
    <xdr:to>
      <xdr:col>1</xdr:col>
      <xdr:colOff>1323975</xdr:colOff>
      <xdr:row>172</xdr:row>
      <xdr:rowOff>1343025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173</xdr:row>
      <xdr:rowOff>9525</xdr:rowOff>
    </xdr:from>
    <xdr:to>
      <xdr:col>1</xdr:col>
      <xdr:colOff>1323975</xdr:colOff>
      <xdr:row>173</xdr:row>
      <xdr:rowOff>1343025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174</xdr:row>
      <xdr:rowOff>9525</xdr:rowOff>
    </xdr:from>
    <xdr:to>
      <xdr:col>1</xdr:col>
      <xdr:colOff>1323975</xdr:colOff>
      <xdr:row>174</xdr:row>
      <xdr:rowOff>1343025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175</xdr:row>
      <xdr:rowOff>9525</xdr:rowOff>
    </xdr:from>
    <xdr:to>
      <xdr:col>1</xdr:col>
      <xdr:colOff>1323975</xdr:colOff>
      <xdr:row>175</xdr:row>
      <xdr:rowOff>1343025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176</xdr:row>
      <xdr:rowOff>9525</xdr:rowOff>
    </xdr:from>
    <xdr:to>
      <xdr:col>1</xdr:col>
      <xdr:colOff>1323975</xdr:colOff>
      <xdr:row>176</xdr:row>
      <xdr:rowOff>1343025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177</xdr:row>
      <xdr:rowOff>9525</xdr:rowOff>
    </xdr:from>
    <xdr:to>
      <xdr:col>1</xdr:col>
      <xdr:colOff>1323975</xdr:colOff>
      <xdr:row>177</xdr:row>
      <xdr:rowOff>1343025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178</xdr:row>
      <xdr:rowOff>9525</xdr:rowOff>
    </xdr:from>
    <xdr:to>
      <xdr:col>1</xdr:col>
      <xdr:colOff>1323975</xdr:colOff>
      <xdr:row>178</xdr:row>
      <xdr:rowOff>1343025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179</xdr:row>
      <xdr:rowOff>9525</xdr:rowOff>
    </xdr:from>
    <xdr:to>
      <xdr:col>1</xdr:col>
      <xdr:colOff>1323975</xdr:colOff>
      <xdr:row>179</xdr:row>
      <xdr:rowOff>1343025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180</xdr:row>
      <xdr:rowOff>28575</xdr:rowOff>
    </xdr:from>
    <xdr:to>
      <xdr:col>1</xdr:col>
      <xdr:colOff>1333500</xdr:colOff>
      <xdr:row>181</xdr:row>
      <xdr:rowOff>600075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182</xdr:row>
      <xdr:rowOff>9525</xdr:rowOff>
    </xdr:from>
    <xdr:to>
      <xdr:col>1</xdr:col>
      <xdr:colOff>1323975</xdr:colOff>
      <xdr:row>182</xdr:row>
      <xdr:rowOff>1343025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183</xdr:row>
      <xdr:rowOff>28575</xdr:rowOff>
    </xdr:from>
    <xdr:to>
      <xdr:col>1</xdr:col>
      <xdr:colOff>1333500</xdr:colOff>
      <xdr:row>184</xdr:row>
      <xdr:rowOff>600075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185</xdr:row>
      <xdr:rowOff>9525</xdr:rowOff>
    </xdr:from>
    <xdr:to>
      <xdr:col>1</xdr:col>
      <xdr:colOff>1323975</xdr:colOff>
      <xdr:row>185</xdr:row>
      <xdr:rowOff>1343025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186</xdr:row>
      <xdr:rowOff>9525</xdr:rowOff>
    </xdr:from>
    <xdr:to>
      <xdr:col>1</xdr:col>
      <xdr:colOff>1323975</xdr:colOff>
      <xdr:row>188</xdr:row>
      <xdr:rowOff>390525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189</xdr:row>
      <xdr:rowOff>28575</xdr:rowOff>
    </xdr:from>
    <xdr:to>
      <xdr:col>1</xdr:col>
      <xdr:colOff>1333500</xdr:colOff>
      <xdr:row>190</xdr:row>
      <xdr:rowOff>600075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191</xdr:row>
      <xdr:rowOff>9525</xdr:rowOff>
    </xdr:from>
    <xdr:to>
      <xdr:col>1</xdr:col>
      <xdr:colOff>1323975</xdr:colOff>
      <xdr:row>191</xdr:row>
      <xdr:rowOff>1343025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192</xdr:row>
      <xdr:rowOff>28575</xdr:rowOff>
    </xdr:from>
    <xdr:to>
      <xdr:col>1</xdr:col>
      <xdr:colOff>1333500</xdr:colOff>
      <xdr:row>193</xdr:row>
      <xdr:rowOff>600075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194</xdr:row>
      <xdr:rowOff>9525</xdr:rowOff>
    </xdr:from>
    <xdr:to>
      <xdr:col>1</xdr:col>
      <xdr:colOff>1323975</xdr:colOff>
      <xdr:row>194</xdr:row>
      <xdr:rowOff>1343025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195</xdr:row>
      <xdr:rowOff>9525</xdr:rowOff>
    </xdr:from>
    <xdr:to>
      <xdr:col>1</xdr:col>
      <xdr:colOff>1323975</xdr:colOff>
      <xdr:row>197</xdr:row>
      <xdr:rowOff>390525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198</xdr:row>
      <xdr:rowOff>9525</xdr:rowOff>
    </xdr:from>
    <xdr:to>
      <xdr:col>1</xdr:col>
      <xdr:colOff>1323975</xdr:colOff>
      <xdr:row>198</xdr:row>
      <xdr:rowOff>1343025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199</xdr:row>
      <xdr:rowOff>28575</xdr:rowOff>
    </xdr:from>
    <xdr:to>
      <xdr:col>1</xdr:col>
      <xdr:colOff>1333500</xdr:colOff>
      <xdr:row>200</xdr:row>
      <xdr:rowOff>600075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201</xdr:row>
      <xdr:rowOff>9525</xdr:rowOff>
    </xdr:from>
    <xdr:to>
      <xdr:col>1</xdr:col>
      <xdr:colOff>1323975</xdr:colOff>
      <xdr:row>201</xdr:row>
      <xdr:rowOff>1343025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202</xdr:row>
      <xdr:rowOff>9525</xdr:rowOff>
    </xdr:from>
    <xdr:to>
      <xdr:col>1</xdr:col>
      <xdr:colOff>1323975</xdr:colOff>
      <xdr:row>202</xdr:row>
      <xdr:rowOff>1343025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203</xdr:row>
      <xdr:rowOff>9525</xdr:rowOff>
    </xdr:from>
    <xdr:to>
      <xdr:col>1</xdr:col>
      <xdr:colOff>1323975</xdr:colOff>
      <xdr:row>203</xdr:row>
      <xdr:rowOff>1343025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204</xdr:row>
      <xdr:rowOff>9525</xdr:rowOff>
    </xdr:from>
    <xdr:to>
      <xdr:col>1</xdr:col>
      <xdr:colOff>1323975</xdr:colOff>
      <xdr:row>204</xdr:row>
      <xdr:rowOff>1343025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205</xdr:row>
      <xdr:rowOff>28575</xdr:rowOff>
    </xdr:from>
    <xdr:to>
      <xdr:col>1</xdr:col>
      <xdr:colOff>1333500</xdr:colOff>
      <xdr:row>206</xdr:row>
      <xdr:rowOff>600075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207</xdr:row>
      <xdr:rowOff>9525</xdr:rowOff>
    </xdr:from>
    <xdr:to>
      <xdr:col>1</xdr:col>
      <xdr:colOff>1323975</xdr:colOff>
      <xdr:row>207</xdr:row>
      <xdr:rowOff>1343025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208</xdr:row>
      <xdr:rowOff>9525</xdr:rowOff>
    </xdr:from>
    <xdr:to>
      <xdr:col>1</xdr:col>
      <xdr:colOff>1323975</xdr:colOff>
      <xdr:row>208</xdr:row>
      <xdr:rowOff>1343025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209</xdr:row>
      <xdr:rowOff>9525</xdr:rowOff>
    </xdr:from>
    <xdr:to>
      <xdr:col>1</xdr:col>
      <xdr:colOff>1323975</xdr:colOff>
      <xdr:row>209</xdr:row>
      <xdr:rowOff>1343025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210</xdr:row>
      <xdr:rowOff>9525</xdr:rowOff>
    </xdr:from>
    <xdr:to>
      <xdr:col>1</xdr:col>
      <xdr:colOff>1323975</xdr:colOff>
      <xdr:row>212</xdr:row>
      <xdr:rowOff>390525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213</xdr:row>
      <xdr:rowOff>9525</xdr:rowOff>
    </xdr:from>
    <xdr:to>
      <xdr:col>1</xdr:col>
      <xdr:colOff>1323975</xdr:colOff>
      <xdr:row>213</xdr:row>
      <xdr:rowOff>1343025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214</xdr:row>
      <xdr:rowOff>9525</xdr:rowOff>
    </xdr:from>
    <xdr:to>
      <xdr:col>1</xdr:col>
      <xdr:colOff>1323975</xdr:colOff>
      <xdr:row>214</xdr:row>
      <xdr:rowOff>1343025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215</xdr:row>
      <xdr:rowOff>9525</xdr:rowOff>
    </xdr:from>
    <xdr:to>
      <xdr:col>1</xdr:col>
      <xdr:colOff>1323975</xdr:colOff>
      <xdr:row>215</xdr:row>
      <xdr:rowOff>1343025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216</xdr:row>
      <xdr:rowOff>28575</xdr:rowOff>
    </xdr:from>
    <xdr:to>
      <xdr:col>1</xdr:col>
      <xdr:colOff>1333500</xdr:colOff>
      <xdr:row>217</xdr:row>
      <xdr:rowOff>600075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218</xdr:row>
      <xdr:rowOff>9525</xdr:rowOff>
    </xdr:from>
    <xdr:to>
      <xdr:col>1</xdr:col>
      <xdr:colOff>1323975</xdr:colOff>
      <xdr:row>218</xdr:row>
      <xdr:rowOff>1343025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219</xdr:row>
      <xdr:rowOff>9525</xdr:rowOff>
    </xdr:from>
    <xdr:to>
      <xdr:col>1</xdr:col>
      <xdr:colOff>1323975</xdr:colOff>
      <xdr:row>219</xdr:row>
      <xdr:rowOff>1343025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220</xdr:row>
      <xdr:rowOff>9525</xdr:rowOff>
    </xdr:from>
    <xdr:to>
      <xdr:col>1</xdr:col>
      <xdr:colOff>1323975</xdr:colOff>
      <xdr:row>220</xdr:row>
      <xdr:rowOff>1343025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221</xdr:row>
      <xdr:rowOff>9525</xdr:rowOff>
    </xdr:from>
    <xdr:to>
      <xdr:col>1</xdr:col>
      <xdr:colOff>1323975</xdr:colOff>
      <xdr:row>221</xdr:row>
      <xdr:rowOff>1343025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222</xdr:row>
      <xdr:rowOff>28575</xdr:rowOff>
    </xdr:from>
    <xdr:to>
      <xdr:col>1</xdr:col>
      <xdr:colOff>1333500</xdr:colOff>
      <xdr:row>223</xdr:row>
      <xdr:rowOff>600075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224</xdr:row>
      <xdr:rowOff>9525</xdr:rowOff>
    </xdr:from>
    <xdr:to>
      <xdr:col>1</xdr:col>
      <xdr:colOff>1323975</xdr:colOff>
      <xdr:row>224</xdr:row>
      <xdr:rowOff>1343025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225</xdr:row>
      <xdr:rowOff>9525</xdr:rowOff>
    </xdr:from>
    <xdr:to>
      <xdr:col>1</xdr:col>
      <xdr:colOff>1323975</xdr:colOff>
      <xdr:row>225</xdr:row>
      <xdr:rowOff>1343025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226</xdr:row>
      <xdr:rowOff>28575</xdr:rowOff>
    </xdr:from>
    <xdr:to>
      <xdr:col>1</xdr:col>
      <xdr:colOff>1333500</xdr:colOff>
      <xdr:row>227</xdr:row>
      <xdr:rowOff>600075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228</xdr:row>
      <xdr:rowOff>9525</xdr:rowOff>
    </xdr:from>
    <xdr:to>
      <xdr:col>1</xdr:col>
      <xdr:colOff>1323975</xdr:colOff>
      <xdr:row>228</xdr:row>
      <xdr:rowOff>1343025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229</xdr:row>
      <xdr:rowOff>9525</xdr:rowOff>
    </xdr:from>
    <xdr:to>
      <xdr:col>1</xdr:col>
      <xdr:colOff>1323975</xdr:colOff>
      <xdr:row>229</xdr:row>
      <xdr:rowOff>1343025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230</xdr:row>
      <xdr:rowOff>28575</xdr:rowOff>
    </xdr:from>
    <xdr:to>
      <xdr:col>1</xdr:col>
      <xdr:colOff>1333500</xdr:colOff>
      <xdr:row>231</xdr:row>
      <xdr:rowOff>600075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232</xdr:row>
      <xdr:rowOff>9525</xdr:rowOff>
    </xdr:from>
    <xdr:to>
      <xdr:col>1</xdr:col>
      <xdr:colOff>1323975</xdr:colOff>
      <xdr:row>232</xdr:row>
      <xdr:rowOff>1343025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233</xdr:row>
      <xdr:rowOff>9525</xdr:rowOff>
    </xdr:from>
    <xdr:to>
      <xdr:col>1</xdr:col>
      <xdr:colOff>1323975</xdr:colOff>
      <xdr:row>233</xdr:row>
      <xdr:rowOff>1343025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234</xdr:row>
      <xdr:rowOff>9525</xdr:rowOff>
    </xdr:from>
    <xdr:to>
      <xdr:col>1</xdr:col>
      <xdr:colOff>1323975</xdr:colOff>
      <xdr:row>234</xdr:row>
      <xdr:rowOff>1343025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235</xdr:row>
      <xdr:rowOff>9525</xdr:rowOff>
    </xdr:from>
    <xdr:to>
      <xdr:col>1</xdr:col>
      <xdr:colOff>1323975</xdr:colOff>
      <xdr:row>237</xdr:row>
      <xdr:rowOff>390525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238</xdr:row>
      <xdr:rowOff>9525</xdr:rowOff>
    </xdr:from>
    <xdr:to>
      <xdr:col>1</xdr:col>
      <xdr:colOff>1323975</xdr:colOff>
      <xdr:row>238</xdr:row>
      <xdr:rowOff>1343025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239</xdr:row>
      <xdr:rowOff>9525</xdr:rowOff>
    </xdr:from>
    <xdr:to>
      <xdr:col>1</xdr:col>
      <xdr:colOff>1323975</xdr:colOff>
      <xdr:row>241</xdr:row>
      <xdr:rowOff>390525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242</xdr:row>
      <xdr:rowOff>28575</xdr:rowOff>
    </xdr:from>
    <xdr:to>
      <xdr:col>1</xdr:col>
      <xdr:colOff>1333500</xdr:colOff>
      <xdr:row>243</xdr:row>
      <xdr:rowOff>600075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244</xdr:row>
      <xdr:rowOff>28575</xdr:rowOff>
    </xdr:from>
    <xdr:to>
      <xdr:col>1</xdr:col>
      <xdr:colOff>1333500</xdr:colOff>
      <xdr:row>245</xdr:row>
      <xdr:rowOff>600075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246</xdr:row>
      <xdr:rowOff>28575</xdr:rowOff>
    </xdr:from>
    <xdr:to>
      <xdr:col>1</xdr:col>
      <xdr:colOff>1333500</xdr:colOff>
      <xdr:row>247</xdr:row>
      <xdr:rowOff>600075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248</xdr:row>
      <xdr:rowOff>9525</xdr:rowOff>
    </xdr:from>
    <xdr:to>
      <xdr:col>1</xdr:col>
      <xdr:colOff>1323975</xdr:colOff>
      <xdr:row>248</xdr:row>
      <xdr:rowOff>1343025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249</xdr:row>
      <xdr:rowOff>9525</xdr:rowOff>
    </xdr:from>
    <xdr:to>
      <xdr:col>1</xdr:col>
      <xdr:colOff>1323975</xdr:colOff>
      <xdr:row>249</xdr:row>
      <xdr:rowOff>1343025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250</xdr:row>
      <xdr:rowOff>9525</xdr:rowOff>
    </xdr:from>
    <xdr:to>
      <xdr:col>1</xdr:col>
      <xdr:colOff>1323975</xdr:colOff>
      <xdr:row>250</xdr:row>
      <xdr:rowOff>1343025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251</xdr:row>
      <xdr:rowOff>9525</xdr:rowOff>
    </xdr:from>
    <xdr:to>
      <xdr:col>1</xdr:col>
      <xdr:colOff>1323975</xdr:colOff>
      <xdr:row>251</xdr:row>
      <xdr:rowOff>1343025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252</xdr:row>
      <xdr:rowOff>9525</xdr:rowOff>
    </xdr:from>
    <xdr:to>
      <xdr:col>1</xdr:col>
      <xdr:colOff>1323975</xdr:colOff>
      <xdr:row>252</xdr:row>
      <xdr:rowOff>1343025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253</xdr:row>
      <xdr:rowOff>9525</xdr:rowOff>
    </xdr:from>
    <xdr:to>
      <xdr:col>1</xdr:col>
      <xdr:colOff>1323975</xdr:colOff>
      <xdr:row>253</xdr:row>
      <xdr:rowOff>1343025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254</xdr:row>
      <xdr:rowOff>9525</xdr:rowOff>
    </xdr:from>
    <xdr:to>
      <xdr:col>1</xdr:col>
      <xdr:colOff>1323975</xdr:colOff>
      <xdr:row>254</xdr:row>
      <xdr:rowOff>1343025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255</xdr:row>
      <xdr:rowOff>9525</xdr:rowOff>
    </xdr:from>
    <xdr:to>
      <xdr:col>1</xdr:col>
      <xdr:colOff>1323975</xdr:colOff>
      <xdr:row>255</xdr:row>
      <xdr:rowOff>1343025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256</xdr:row>
      <xdr:rowOff>9525</xdr:rowOff>
    </xdr:from>
    <xdr:to>
      <xdr:col>1</xdr:col>
      <xdr:colOff>1323975</xdr:colOff>
      <xdr:row>256</xdr:row>
      <xdr:rowOff>1343025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257</xdr:row>
      <xdr:rowOff>9525</xdr:rowOff>
    </xdr:from>
    <xdr:to>
      <xdr:col>1</xdr:col>
      <xdr:colOff>1323975</xdr:colOff>
      <xdr:row>257</xdr:row>
      <xdr:rowOff>1343025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258</xdr:row>
      <xdr:rowOff>19050</xdr:rowOff>
    </xdr:from>
    <xdr:to>
      <xdr:col>1</xdr:col>
      <xdr:colOff>1323975</xdr:colOff>
      <xdr:row>262</xdr:row>
      <xdr:rowOff>219075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265</xdr:row>
      <xdr:rowOff>19050</xdr:rowOff>
    </xdr:from>
    <xdr:to>
      <xdr:col>1</xdr:col>
      <xdr:colOff>1323975</xdr:colOff>
      <xdr:row>269</xdr:row>
      <xdr:rowOff>219075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270</xdr:row>
      <xdr:rowOff>9525</xdr:rowOff>
    </xdr:from>
    <xdr:to>
      <xdr:col>1</xdr:col>
      <xdr:colOff>1323975</xdr:colOff>
      <xdr:row>270</xdr:row>
      <xdr:rowOff>1343025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271</xdr:row>
      <xdr:rowOff>9525</xdr:rowOff>
    </xdr:from>
    <xdr:to>
      <xdr:col>1</xdr:col>
      <xdr:colOff>1323975</xdr:colOff>
      <xdr:row>271</xdr:row>
      <xdr:rowOff>1343025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272</xdr:row>
      <xdr:rowOff>9525</xdr:rowOff>
    </xdr:from>
    <xdr:to>
      <xdr:col>1</xdr:col>
      <xdr:colOff>1323975</xdr:colOff>
      <xdr:row>272</xdr:row>
      <xdr:rowOff>1343025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273</xdr:row>
      <xdr:rowOff>28575</xdr:rowOff>
    </xdr:from>
    <xdr:to>
      <xdr:col>1</xdr:col>
      <xdr:colOff>1333500</xdr:colOff>
      <xdr:row>274</xdr:row>
      <xdr:rowOff>600075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275</xdr:row>
      <xdr:rowOff>19050</xdr:rowOff>
    </xdr:from>
    <xdr:to>
      <xdr:col>1</xdr:col>
      <xdr:colOff>1323975</xdr:colOff>
      <xdr:row>279</xdr:row>
      <xdr:rowOff>219075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280</xdr:row>
      <xdr:rowOff>9525</xdr:rowOff>
    </xdr:from>
    <xdr:to>
      <xdr:col>1</xdr:col>
      <xdr:colOff>1323975</xdr:colOff>
      <xdr:row>280</xdr:row>
      <xdr:rowOff>1343025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281</xdr:row>
      <xdr:rowOff>9525</xdr:rowOff>
    </xdr:from>
    <xdr:to>
      <xdr:col>1</xdr:col>
      <xdr:colOff>1323975</xdr:colOff>
      <xdr:row>281</xdr:row>
      <xdr:rowOff>1343025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282</xdr:row>
      <xdr:rowOff>9525</xdr:rowOff>
    </xdr:from>
    <xdr:to>
      <xdr:col>1</xdr:col>
      <xdr:colOff>1323975</xdr:colOff>
      <xdr:row>282</xdr:row>
      <xdr:rowOff>1343025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283</xdr:row>
      <xdr:rowOff>9525</xdr:rowOff>
    </xdr:from>
    <xdr:to>
      <xdr:col>1</xdr:col>
      <xdr:colOff>1323975</xdr:colOff>
      <xdr:row>283</xdr:row>
      <xdr:rowOff>1343025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284</xdr:row>
      <xdr:rowOff>19050</xdr:rowOff>
    </xdr:from>
    <xdr:to>
      <xdr:col>1</xdr:col>
      <xdr:colOff>1323975</xdr:colOff>
      <xdr:row>288</xdr:row>
      <xdr:rowOff>219075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290</xdr:row>
      <xdr:rowOff>19050</xdr:rowOff>
    </xdr:from>
    <xdr:to>
      <xdr:col>1</xdr:col>
      <xdr:colOff>1323975</xdr:colOff>
      <xdr:row>294</xdr:row>
      <xdr:rowOff>219075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296</xdr:row>
      <xdr:rowOff>19050</xdr:rowOff>
    </xdr:from>
    <xdr:to>
      <xdr:col>1</xdr:col>
      <xdr:colOff>1323975</xdr:colOff>
      <xdr:row>300</xdr:row>
      <xdr:rowOff>219075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301</xdr:row>
      <xdr:rowOff>19050</xdr:rowOff>
    </xdr:from>
    <xdr:to>
      <xdr:col>1</xdr:col>
      <xdr:colOff>1323975</xdr:colOff>
      <xdr:row>305</xdr:row>
      <xdr:rowOff>219075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307</xdr:row>
      <xdr:rowOff>19050</xdr:rowOff>
    </xdr:from>
    <xdr:to>
      <xdr:col>1</xdr:col>
      <xdr:colOff>1323975</xdr:colOff>
      <xdr:row>311</xdr:row>
      <xdr:rowOff>219075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312</xdr:row>
      <xdr:rowOff>19050</xdr:rowOff>
    </xdr:from>
    <xdr:to>
      <xdr:col>1</xdr:col>
      <xdr:colOff>1323975</xdr:colOff>
      <xdr:row>316</xdr:row>
      <xdr:rowOff>219075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318</xdr:row>
      <xdr:rowOff>19050</xdr:rowOff>
    </xdr:from>
    <xdr:to>
      <xdr:col>1</xdr:col>
      <xdr:colOff>1343025</xdr:colOff>
      <xdr:row>321</xdr:row>
      <xdr:rowOff>285750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322</xdr:row>
      <xdr:rowOff>19050</xdr:rowOff>
    </xdr:from>
    <xdr:to>
      <xdr:col>1</xdr:col>
      <xdr:colOff>1323975</xdr:colOff>
      <xdr:row>326</xdr:row>
      <xdr:rowOff>219075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327</xdr:row>
      <xdr:rowOff>19050</xdr:rowOff>
    </xdr:from>
    <xdr:to>
      <xdr:col>1</xdr:col>
      <xdr:colOff>1323975</xdr:colOff>
      <xdr:row>331</xdr:row>
      <xdr:rowOff>219075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332</xdr:row>
      <xdr:rowOff>9525</xdr:rowOff>
    </xdr:from>
    <xdr:to>
      <xdr:col>1</xdr:col>
      <xdr:colOff>1323975</xdr:colOff>
      <xdr:row>334</xdr:row>
      <xdr:rowOff>390525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335</xdr:row>
      <xdr:rowOff>9525</xdr:rowOff>
    </xdr:from>
    <xdr:to>
      <xdr:col>1</xdr:col>
      <xdr:colOff>1323975</xdr:colOff>
      <xdr:row>335</xdr:row>
      <xdr:rowOff>1343025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336</xdr:row>
      <xdr:rowOff>28575</xdr:rowOff>
    </xdr:from>
    <xdr:to>
      <xdr:col>1</xdr:col>
      <xdr:colOff>1333500</xdr:colOff>
      <xdr:row>337</xdr:row>
      <xdr:rowOff>600075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338</xdr:row>
      <xdr:rowOff>28575</xdr:rowOff>
    </xdr:from>
    <xdr:to>
      <xdr:col>1</xdr:col>
      <xdr:colOff>1333500</xdr:colOff>
      <xdr:row>339</xdr:row>
      <xdr:rowOff>600075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340</xdr:row>
      <xdr:rowOff>28575</xdr:rowOff>
    </xdr:from>
    <xdr:to>
      <xdr:col>1</xdr:col>
      <xdr:colOff>1333500</xdr:colOff>
      <xdr:row>341</xdr:row>
      <xdr:rowOff>600075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342</xdr:row>
      <xdr:rowOff>9525</xdr:rowOff>
    </xdr:from>
    <xdr:to>
      <xdr:col>1</xdr:col>
      <xdr:colOff>1323975</xdr:colOff>
      <xdr:row>342</xdr:row>
      <xdr:rowOff>1343025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343</xdr:row>
      <xdr:rowOff>9525</xdr:rowOff>
    </xdr:from>
    <xdr:to>
      <xdr:col>1</xdr:col>
      <xdr:colOff>1323975</xdr:colOff>
      <xdr:row>343</xdr:row>
      <xdr:rowOff>1343025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344</xdr:row>
      <xdr:rowOff>9525</xdr:rowOff>
    </xdr:from>
    <xdr:to>
      <xdr:col>1</xdr:col>
      <xdr:colOff>1323975</xdr:colOff>
      <xdr:row>344</xdr:row>
      <xdr:rowOff>1343025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345</xdr:row>
      <xdr:rowOff>28575</xdr:rowOff>
    </xdr:from>
    <xdr:to>
      <xdr:col>1</xdr:col>
      <xdr:colOff>1333500</xdr:colOff>
      <xdr:row>346</xdr:row>
      <xdr:rowOff>600075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347</xdr:row>
      <xdr:rowOff>9525</xdr:rowOff>
    </xdr:from>
    <xdr:to>
      <xdr:col>1</xdr:col>
      <xdr:colOff>1323975</xdr:colOff>
      <xdr:row>347</xdr:row>
      <xdr:rowOff>1343025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348</xdr:row>
      <xdr:rowOff>19050</xdr:rowOff>
    </xdr:from>
    <xdr:to>
      <xdr:col>1</xdr:col>
      <xdr:colOff>1323975</xdr:colOff>
      <xdr:row>352</xdr:row>
      <xdr:rowOff>219075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354</xdr:row>
      <xdr:rowOff>9525</xdr:rowOff>
    </xdr:from>
    <xdr:to>
      <xdr:col>1</xdr:col>
      <xdr:colOff>1323975</xdr:colOff>
      <xdr:row>354</xdr:row>
      <xdr:rowOff>1343025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355</xdr:row>
      <xdr:rowOff>9525</xdr:rowOff>
    </xdr:from>
    <xdr:to>
      <xdr:col>1</xdr:col>
      <xdr:colOff>1323975</xdr:colOff>
      <xdr:row>355</xdr:row>
      <xdr:rowOff>1343025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356</xdr:row>
      <xdr:rowOff>9525</xdr:rowOff>
    </xdr:from>
    <xdr:to>
      <xdr:col>1</xdr:col>
      <xdr:colOff>1323975</xdr:colOff>
      <xdr:row>356</xdr:row>
      <xdr:rowOff>1343025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357</xdr:row>
      <xdr:rowOff>28575</xdr:rowOff>
    </xdr:from>
    <xdr:to>
      <xdr:col>1</xdr:col>
      <xdr:colOff>1333500</xdr:colOff>
      <xdr:row>358</xdr:row>
      <xdr:rowOff>600075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359</xdr:row>
      <xdr:rowOff>9525</xdr:rowOff>
    </xdr:from>
    <xdr:to>
      <xdr:col>1</xdr:col>
      <xdr:colOff>1323975</xdr:colOff>
      <xdr:row>359</xdr:row>
      <xdr:rowOff>1343025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360</xdr:row>
      <xdr:rowOff>9525</xdr:rowOff>
    </xdr:from>
    <xdr:to>
      <xdr:col>1</xdr:col>
      <xdr:colOff>1323975</xdr:colOff>
      <xdr:row>360</xdr:row>
      <xdr:rowOff>1343025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361</xdr:row>
      <xdr:rowOff>9525</xdr:rowOff>
    </xdr:from>
    <xdr:to>
      <xdr:col>1</xdr:col>
      <xdr:colOff>1323975</xdr:colOff>
      <xdr:row>361</xdr:row>
      <xdr:rowOff>1343025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362</xdr:row>
      <xdr:rowOff>9525</xdr:rowOff>
    </xdr:from>
    <xdr:to>
      <xdr:col>1</xdr:col>
      <xdr:colOff>1323975</xdr:colOff>
      <xdr:row>364</xdr:row>
      <xdr:rowOff>390525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365</xdr:row>
      <xdr:rowOff>28575</xdr:rowOff>
    </xdr:from>
    <xdr:to>
      <xdr:col>1</xdr:col>
      <xdr:colOff>1333500</xdr:colOff>
      <xdr:row>366</xdr:row>
      <xdr:rowOff>600075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367</xdr:row>
      <xdr:rowOff>28575</xdr:rowOff>
    </xdr:from>
    <xdr:to>
      <xdr:col>1</xdr:col>
      <xdr:colOff>1333500</xdr:colOff>
      <xdr:row>368</xdr:row>
      <xdr:rowOff>600075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369</xdr:row>
      <xdr:rowOff>28575</xdr:rowOff>
    </xdr:from>
    <xdr:to>
      <xdr:col>1</xdr:col>
      <xdr:colOff>1333500</xdr:colOff>
      <xdr:row>370</xdr:row>
      <xdr:rowOff>600075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371</xdr:row>
      <xdr:rowOff>28575</xdr:rowOff>
    </xdr:from>
    <xdr:to>
      <xdr:col>1</xdr:col>
      <xdr:colOff>1333500</xdr:colOff>
      <xdr:row>372</xdr:row>
      <xdr:rowOff>600075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373</xdr:row>
      <xdr:rowOff>9525</xdr:rowOff>
    </xdr:from>
    <xdr:to>
      <xdr:col>1</xdr:col>
      <xdr:colOff>1323975</xdr:colOff>
      <xdr:row>375</xdr:row>
      <xdr:rowOff>390525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376</xdr:row>
      <xdr:rowOff>28575</xdr:rowOff>
    </xdr:from>
    <xdr:to>
      <xdr:col>1</xdr:col>
      <xdr:colOff>1333500</xdr:colOff>
      <xdr:row>377</xdr:row>
      <xdr:rowOff>600075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378</xdr:row>
      <xdr:rowOff>9525</xdr:rowOff>
    </xdr:from>
    <xdr:to>
      <xdr:col>1</xdr:col>
      <xdr:colOff>1323975</xdr:colOff>
      <xdr:row>378</xdr:row>
      <xdr:rowOff>1343025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379</xdr:row>
      <xdr:rowOff>28575</xdr:rowOff>
    </xdr:from>
    <xdr:to>
      <xdr:col>1</xdr:col>
      <xdr:colOff>1333500</xdr:colOff>
      <xdr:row>380</xdr:row>
      <xdr:rowOff>600075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381</xdr:row>
      <xdr:rowOff>9525</xdr:rowOff>
    </xdr:from>
    <xdr:to>
      <xdr:col>1</xdr:col>
      <xdr:colOff>1323975</xdr:colOff>
      <xdr:row>383</xdr:row>
      <xdr:rowOff>390525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384</xdr:row>
      <xdr:rowOff>9525</xdr:rowOff>
    </xdr:from>
    <xdr:to>
      <xdr:col>1</xdr:col>
      <xdr:colOff>1323975</xdr:colOff>
      <xdr:row>384</xdr:row>
      <xdr:rowOff>1343025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385</xdr:row>
      <xdr:rowOff>28575</xdr:rowOff>
    </xdr:from>
    <xdr:to>
      <xdr:col>1</xdr:col>
      <xdr:colOff>1333500</xdr:colOff>
      <xdr:row>386</xdr:row>
      <xdr:rowOff>600075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387</xdr:row>
      <xdr:rowOff>9525</xdr:rowOff>
    </xdr:from>
    <xdr:to>
      <xdr:col>1</xdr:col>
      <xdr:colOff>1323975</xdr:colOff>
      <xdr:row>387</xdr:row>
      <xdr:rowOff>1343025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388</xdr:row>
      <xdr:rowOff>28575</xdr:rowOff>
    </xdr:from>
    <xdr:to>
      <xdr:col>1</xdr:col>
      <xdr:colOff>1333500</xdr:colOff>
      <xdr:row>389</xdr:row>
      <xdr:rowOff>600075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390</xdr:row>
      <xdr:rowOff>9525</xdr:rowOff>
    </xdr:from>
    <xdr:to>
      <xdr:col>1</xdr:col>
      <xdr:colOff>1323975</xdr:colOff>
      <xdr:row>390</xdr:row>
      <xdr:rowOff>1343025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391</xdr:row>
      <xdr:rowOff>9525</xdr:rowOff>
    </xdr:from>
    <xdr:to>
      <xdr:col>1</xdr:col>
      <xdr:colOff>1323975</xdr:colOff>
      <xdr:row>391</xdr:row>
      <xdr:rowOff>1343025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392</xdr:row>
      <xdr:rowOff>9525</xdr:rowOff>
    </xdr:from>
    <xdr:to>
      <xdr:col>1</xdr:col>
      <xdr:colOff>1323975</xdr:colOff>
      <xdr:row>392</xdr:row>
      <xdr:rowOff>1343025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393</xdr:row>
      <xdr:rowOff>9525</xdr:rowOff>
    </xdr:from>
    <xdr:to>
      <xdr:col>1</xdr:col>
      <xdr:colOff>1323975</xdr:colOff>
      <xdr:row>393</xdr:row>
      <xdr:rowOff>1343025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394</xdr:row>
      <xdr:rowOff>28575</xdr:rowOff>
    </xdr:from>
    <xdr:to>
      <xdr:col>1</xdr:col>
      <xdr:colOff>1333500</xdr:colOff>
      <xdr:row>395</xdr:row>
      <xdr:rowOff>600075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396</xdr:row>
      <xdr:rowOff>9525</xdr:rowOff>
    </xdr:from>
    <xdr:to>
      <xdr:col>1</xdr:col>
      <xdr:colOff>1323975</xdr:colOff>
      <xdr:row>396</xdr:row>
      <xdr:rowOff>1343025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397</xdr:row>
      <xdr:rowOff>9525</xdr:rowOff>
    </xdr:from>
    <xdr:to>
      <xdr:col>1</xdr:col>
      <xdr:colOff>1323975</xdr:colOff>
      <xdr:row>399</xdr:row>
      <xdr:rowOff>390525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400</xdr:row>
      <xdr:rowOff>9525</xdr:rowOff>
    </xdr:from>
    <xdr:to>
      <xdr:col>1</xdr:col>
      <xdr:colOff>1323975</xdr:colOff>
      <xdr:row>400</xdr:row>
      <xdr:rowOff>1343025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401</xdr:row>
      <xdr:rowOff>28575</xdr:rowOff>
    </xdr:from>
    <xdr:to>
      <xdr:col>1</xdr:col>
      <xdr:colOff>1333500</xdr:colOff>
      <xdr:row>402</xdr:row>
      <xdr:rowOff>600075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403</xdr:row>
      <xdr:rowOff>9525</xdr:rowOff>
    </xdr:from>
    <xdr:to>
      <xdr:col>1</xdr:col>
      <xdr:colOff>1323975</xdr:colOff>
      <xdr:row>405</xdr:row>
      <xdr:rowOff>390525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406</xdr:row>
      <xdr:rowOff>9525</xdr:rowOff>
    </xdr:from>
    <xdr:to>
      <xdr:col>1</xdr:col>
      <xdr:colOff>1323975</xdr:colOff>
      <xdr:row>406</xdr:row>
      <xdr:rowOff>1343025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407</xdr:row>
      <xdr:rowOff>28575</xdr:rowOff>
    </xdr:from>
    <xdr:to>
      <xdr:col>1</xdr:col>
      <xdr:colOff>1333500</xdr:colOff>
      <xdr:row>408</xdr:row>
      <xdr:rowOff>600075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409</xdr:row>
      <xdr:rowOff>28575</xdr:rowOff>
    </xdr:from>
    <xdr:to>
      <xdr:col>1</xdr:col>
      <xdr:colOff>1333500</xdr:colOff>
      <xdr:row>410</xdr:row>
      <xdr:rowOff>600075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411</xdr:row>
      <xdr:rowOff>28575</xdr:rowOff>
    </xdr:from>
    <xdr:to>
      <xdr:col>1</xdr:col>
      <xdr:colOff>1333500</xdr:colOff>
      <xdr:row>412</xdr:row>
      <xdr:rowOff>600075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413</xdr:row>
      <xdr:rowOff>9525</xdr:rowOff>
    </xdr:from>
    <xdr:to>
      <xdr:col>1</xdr:col>
      <xdr:colOff>1323975</xdr:colOff>
      <xdr:row>413</xdr:row>
      <xdr:rowOff>1343025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414</xdr:row>
      <xdr:rowOff>9525</xdr:rowOff>
    </xdr:from>
    <xdr:to>
      <xdr:col>1</xdr:col>
      <xdr:colOff>1323975</xdr:colOff>
      <xdr:row>416</xdr:row>
      <xdr:rowOff>390525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417</xdr:row>
      <xdr:rowOff>28575</xdr:rowOff>
    </xdr:from>
    <xdr:to>
      <xdr:col>1</xdr:col>
      <xdr:colOff>1333500</xdr:colOff>
      <xdr:row>418</xdr:row>
      <xdr:rowOff>600075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419</xdr:row>
      <xdr:rowOff>28575</xdr:rowOff>
    </xdr:from>
    <xdr:to>
      <xdr:col>1</xdr:col>
      <xdr:colOff>1333500</xdr:colOff>
      <xdr:row>420</xdr:row>
      <xdr:rowOff>600075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421</xdr:row>
      <xdr:rowOff>9525</xdr:rowOff>
    </xdr:from>
    <xdr:to>
      <xdr:col>1</xdr:col>
      <xdr:colOff>1323975</xdr:colOff>
      <xdr:row>421</xdr:row>
      <xdr:rowOff>1343025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422</xdr:row>
      <xdr:rowOff>19050</xdr:rowOff>
    </xdr:from>
    <xdr:to>
      <xdr:col>1</xdr:col>
      <xdr:colOff>1343025</xdr:colOff>
      <xdr:row>425</xdr:row>
      <xdr:rowOff>285750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426</xdr:row>
      <xdr:rowOff>9525</xdr:rowOff>
    </xdr:from>
    <xdr:to>
      <xdr:col>1</xdr:col>
      <xdr:colOff>1323975</xdr:colOff>
      <xdr:row>426</xdr:row>
      <xdr:rowOff>1343025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427</xdr:row>
      <xdr:rowOff>19050</xdr:rowOff>
    </xdr:from>
    <xdr:to>
      <xdr:col>1</xdr:col>
      <xdr:colOff>1343025</xdr:colOff>
      <xdr:row>430</xdr:row>
      <xdr:rowOff>285750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431</xdr:row>
      <xdr:rowOff>28575</xdr:rowOff>
    </xdr:from>
    <xdr:to>
      <xdr:col>1</xdr:col>
      <xdr:colOff>1333500</xdr:colOff>
      <xdr:row>432</xdr:row>
      <xdr:rowOff>600075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433</xdr:row>
      <xdr:rowOff>9525</xdr:rowOff>
    </xdr:from>
    <xdr:to>
      <xdr:col>1</xdr:col>
      <xdr:colOff>1323975</xdr:colOff>
      <xdr:row>435</xdr:row>
      <xdr:rowOff>390525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436</xdr:row>
      <xdr:rowOff>9525</xdr:rowOff>
    </xdr:from>
    <xdr:to>
      <xdr:col>1</xdr:col>
      <xdr:colOff>1323975</xdr:colOff>
      <xdr:row>436</xdr:row>
      <xdr:rowOff>1343025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437</xdr:row>
      <xdr:rowOff>9525</xdr:rowOff>
    </xdr:from>
    <xdr:to>
      <xdr:col>1</xdr:col>
      <xdr:colOff>1323975</xdr:colOff>
      <xdr:row>439</xdr:row>
      <xdr:rowOff>390525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440</xdr:row>
      <xdr:rowOff>9525</xdr:rowOff>
    </xdr:from>
    <xdr:to>
      <xdr:col>1</xdr:col>
      <xdr:colOff>1323975</xdr:colOff>
      <xdr:row>440</xdr:row>
      <xdr:rowOff>1343025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441</xdr:row>
      <xdr:rowOff>9525</xdr:rowOff>
    </xdr:from>
    <xdr:to>
      <xdr:col>1</xdr:col>
      <xdr:colOff>1323975</xdr:colOff>
      <xdr:row>441</xdr:row>
      <xdr:rowOff>1343025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442</xdr:row>
      <xdr:rowOff>28575</xdr:rowOff>
    </xdr:from>
    <xdr:to>
      <xdr:col>1</xdr:col>
      <xdr:colOff>1333500</xdr:colOff>
      <xdr:row>443</xdr:row>
      <xdr:rowOff>600075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444</xdr:row>
      <xdr:rowOff>28575</xdr:rowOff>
    </xdr:from>
    <xdr:to>
      <xdr:col>1</xdr:col>
      <xdr:colOff>1333500</xdr:colOff>
      <xdr:row>445</xdr:row>
      <xdr:rowOff>600075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446</xdr:row>
      <xdr:rowOff>28575</xdr:rowOff>
    </xdr:from>
    <xdr:to>
      <xdr:col>1</xdr:col>
      <xdr:colOff>1333500</xdr:colOff>
      <xdr:row>447</xdr:row>
      <xdr:rowOff>600075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448</xdr:row>
      <xdr:rowOff>9525</xdr:rowOff>
    </xdr:from>
    <xdr:to>
      <xdr:col>1</xdr:col>
      <xdr:colOff>1323975</xdr:colOff>
      <xdr:row>450</xdr:row>
      <xdr:rowOff>390525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451</xdr:row>
      <xdr:rowOff>9525</xdr:rowOff>
    </xdr:from>
    <xdr:to>
      <xdr:col>1</xdr:col>
      <xdr:colOff>1323975</xdr:colOff>
      <xdr:row>451</xdr:row>
      <xdr:rowOff>1343025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452</xdr:row>
      <xdr:rowOff>9525</xdr:rowOff>
    </xdr:from>
    <xdr:to>
      <xdr:col>1</xdr:col>
      <xdr:colOff>1323975</xdr:colOff>
      <xdr:row>452</xdr:row>
      <xdr:rowOff>1343025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453</xdr:row>
      <xdr:rowOff>28575</xdr:rowOff>
    </xdr:from>
    <xdr:to>
      <xdr:col>1</xdr:col>
      <xdr:colOff>1333500</xdr:colOff>
      <xdr:row>454</xdr:row>
      <xdr:rowOff>600075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455</xdr:row>
      <xdr:rowOff>28575</xdr:rowOff>
    </xdr:from>
    <xdr:to>
      <xdr:col>1</xdr:col>
      <xdr:colOff>1333500</xdr:colOff>
      <xdr:row>456</xdr:row>
      <xdr:rowOff>600075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457</xdr:row>
      <xdr:rowOff>9525</xdr:rowOff>
    </xdr:from>
    <xdr:to>
      <xdr:col>1</xdr:col>
      <xdr:colOff>1323975</xdr:colOff>
      <xdr:row>457</xdr:row>
      <xdr:rowOff>1343025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458</xdr:row>
      <xdr:rowOff>9525</xdr:rowOff>
    </xdr:from>
    <xdr:to>
      <xdr:col>1</xdr:col>
      <xdr:colOff>1323975</xdr:colOff>
      <xdr:row>460</xdr:row>
      <xdr:rowOff>390525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461</xdr:row>
      <xdr:rowOff>9525</xdr:rowOff>
    </xdr:from>
    <xdr:to>
      <xdr:col>1</xdr:col>
      <xdr:colOff>1323975</xdr:colOff>
      <xdr:row>461</xdr:row>
      <xdr:rowOff>1343025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462</xdr:row>
      <xdr:rowOff>9525</xdr:rowOff>
    </xdr:from>
    <xdr:to>
      <xdr:col>1</xdr:col>
      <xdr:colOff>1323975</xdr:colOff>
      <xdr:row>462</xdr:row>
      <xdr:rowOff>1343025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463</xdr:row>
      <xdr:rowOff>9525</xdr:rowOff>
    </xdr:from>
    <xdr:to>
      <xdr:col>1</xdr:col>
      <xdr:colOff>1323975</xdr:colOff>
      <xdr:row>463</xdr:row>
      <xdr:rowOff>1343025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464</xdr:row>
      <xdr:rowOff>9525</xdr:rowOff>
    </xdr:from>
    <xdr:to>
      <xdr:col>1</xdr:col>
      <xdr:colOff>1323975</xdr:colOff>
      <xdr:row>464</xdr:row>
      <xdr:rowOff>1343025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465</xdr:row>
      <xdr:rowOff>9525</xdr:rowOff>
    </xdr:from>
    <xdr:to>
      <xdr:col>1</xdr:col>
      <xdr:colOff>1323975</xdr:colOff>
      <xdr:row>465</xdr:row>
      <xdr:rowOff>1343025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466</xdr:row>
      <xdr:rowOff>28575</xdr:rowOff>
    </xdr:from>
    <xdr:to>
      <xdr:col>1</xdr:col>
      <xdr:colOff>1333500</xdr:colOff>
      <xdr:row>467</xdr:row>
      <xdr:rowOff>600075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468</xdr:row>
      <xdr:rowOff>28575</xdr:rowOff>
    </xdr:from>
    <xdr:to>
      <xdr:col>1</xdr:col>
      <xdr:colOff>1333500</xdr:colOff>
      <xdr:row>469</xdr:row>
      <xdr:rowOff>600075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470</xdr:row>
      <xdr:rowOff>28575</xdr:rowOff>
    </xdr:from>
    <xdr:to>
      <xdr:col>1</xdr:col>
      <xdr:colOff>1333500</xdr:colOff>
      <xdr:row>471</xdr:row>
      <xdr:rowOff>600075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472</xdr:row>
      <xdr:rowOff>9525</xdr:rowOff>
    </xdr:from>
    <xdr:to>
      <xdr:col>1</xdr:col>
      <xdr:colOff>1323975</xdr:colOff>
      <xdr:row>472</xdr:row>
      <xdr:rowOff>1343025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473</xdr:row>
      <xdr:rowOff>28575</xdr:rowOff>
    </xdr:from>
    <xdr:to>
      <xdr:col>1</xdr:col>
      <xdr:colOff>1333500</xdr:colOff>
      <xdr:row>474</xdr:row>
      <xdr:rowOff>600075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475</xdr:row>
      <xdr:rowOff>9525</xdr:rowOff>
    </xdr:from>
    <xdr:to>
      <xdr:col>1</xdr:col>
      <xdr:colOff>1323975</xdr:colOff>
      <xdr:row>475</xdr:row>
      <xdr:rowOff>1343025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476</xdr:row>
      <xdr:rowOff>9525</xdr:rowOff>
    </xdr:from>
    <xdr:to>
      <xdr:col>1</xdr:col>
      <xdr:colOff>1323975</xdr:colOff>
      <xdr:row>476</xdr:row>
      <xdr:rowOff>1343025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477</xdr:row>
      <xdr:rowOff>9525</xdr:rowOff>
    </xdr:from>
    <xdr:to>
      <xdr:col>1</xdr:col>
      <xdr:colOff>1323975</xdr:colOff>
      <xdr:row>477</xdr:row>
      <xdr:rowOff>1343025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478</xdr:row>
      <xdr:rowOff>9525</xdr:rowOff>
    </xdr:from>
    <xdr:to>
      <xdr:col>1</xdr:col>
      <xdr:colOff>1323975</xdr:colOff>
      <xdr:row>478</xdr:row>
      <xdr:rowOff>1343025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479</xdr:row>
      <xdr:rowOff>28575</xdr:rowOff>
    </xdr:from>
    <xdr:to>
      <xdr:col>1</xdr:col>
      <xdr:colOff>1333500</xdr:colOff>
      <xdr:row>480</xdr:row>
      <xdr:rowOff>600075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481</xdr:row>
      <xdr:rowOff>9525</xdr:rowOff>
    </xdr:from>
    <xdr:to>
      <xdr:col>1</xdr:col>
      <xdr:colOff>1323975</xdr:colOff>
      <xdr:row>481</xdr:row>
      <xdr:rowOff>1343025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482</xdr:row>
      <xdr:rowOff>28575</xdr:rowOff>
    </xdr:from>
    <xdr:to>
      <xdr:col>1</xdr:col>
      <xdr:colOff>1333500</xdr:colOff>
      <xdr:row>483</xdr:row>
      <xdr:rowOff>600075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484</xdr:row>
      <xdr:rowOff>28575</xdr:rowOff>
    </xdr:from>
    <xdr:to>
      <xdr:col>1</xdr:col>
      <xdr:colOff>1333500</xdr:colOff>
      <xdr:row>485</xdr:row>
      <xdr:rowOff>600075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486</xdr:row>
      <xdr:rowOff>9525</xdr:rowOff>
    </xdr:from>
    <xdr:to>
      <xdr:col>1</xdr:col>
      <xdr:colOff>1323975</xdr:colOff>
      <xdr:row>486</xdr:row>
      <xdr:rowOff>1343025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487</xdr:row>
      <xdr:rowOff>9525</xdr:rowOff>
    </xdr:from>
    <xdr:to>
      <xdr:col>1</xdr:col>
      <xdr:colOff>1323975</xdr:colOff>
      <xdr:row>487</xdr:row>
      <xdr:rowOff>1343025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488</xdr:row>
      <xdr:rowOff>9525</xdr:rowOff>
    </xdr:from>
    <xdr:to>
      <xdr:col>1</xdr:col>
      <xdr:colOff>1323975</xdr:colOff>
      <xdr:row>488</xdr:row>
      <xdr:rowOff>1343025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489</xdr:row>
      <xdr:rowOff>9525</xdr:rowOff>
    </xdr:from>
    <xdr:to>
      <xdr:col>1</xdr:col>
      <xdr:colOff>1323975</xdr:colOff>
      <xdr:row>489</xdr:row>
      <xdr:rowOff>1343025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490</xdr:row>
      <xdr:rowOff>9525</xdr:rowOff>
    </xdr:from>
    <xdr:to>
      <xdr:col>1</xdr:col>
      <xdr:colOff>1323975</xdr:colOff>
      <xdr:row>490</xdr:row>
      <xdr:rowOff>1343025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491</xdr:row>
      <xdr:rowOff>9525</xdr:rowOff>
    </xdr:from>
    <xdr:to>
      <xdr:col>1</xdr:col>
      <xdr:colOff>1323975</xdr:colOff>
      <xdr:row>491</xdr:row>
      <xdr:rowOff>1343025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492</xdr:row>
      <xdr:rowOff>9525</xdr:rowOff>
    </xdr:from>
    <xdr:to>
      <xdr:col>1</xdr:col>
      <xdr:colOff>1323975</xdr:colOff>
      <xdr:row>492</xdr:row>
      <xdr:rowOff>1343025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493</xdr:row>
      <xdr:rowOff>9525</xdr:rowOff>
    </xdr:from>
    <xdr:to>
      <xdr:col>1</xdr:col>
      <xdr:colOff>1323975</xdr:colOff>
      <xdr:row>493</xdr:row>
      <xdr:rowOff>1343025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494</xdr:row>
      <xdr:rowOff>9525</xdr:rowOff>
    </xdr:from>
    <xdr:to>
      <xdr:col>1</xdr:col>
      <xdr:colOff>1323975</xdr:colOff>
      <xdr:row>494</xdr:row>
      <xdr:rowOff>1343025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495</xdr:row>
      <xdr:rowOff>9525</xdr:rowOff>
    </xdr:from>
    <xdr:to>
      <xdr:col>1</xdr:col>
      <xdr:colOff>1323975</xdr:colOff>
      <xdr:row>495</xdr:row>
      <xdr:rowOff>1343025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496</xdr:row>
      <xdr:rowOff>9525</xdr:rowOff>
    </xdr:from>
    <xdr:to>
      <xdr:col>1</xdr:col>
      <xdr:colOff>1323975</xdr:colOff>
      <xdr:row>496</xdr:row>
      <xdr:rowOff>1343025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497</xdr:row>
      <xdr:rowOff>28575</xdr:rowOff>
    </xdr:from>
    <xdr:to>
      <xdr:col>1</xdr:col>
      <xdr:colOff>1333500</xdr:colOff>
      <xdr:row>498</xdr:row>
      <xdr:rowOff>600075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499</xdr:row>
      <xdr:rowOff>9525</xdr:rowOff>
    </xdr:from>
    <xdr:to>
      <xdr:col>1</xdr:col>
      <xdr:colOff>1323975</xdr:colOff>
      <xdr:row>499</xdr:row>
      <xdr:rowOff>1343025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500</xdr:row>
      <xdr:rowOff>28575</xdr:rowOff>
    </xdr:from>
    <xdr:to>
      <xdr:col>1</xdr:col>
      <xdr:colOff>1333500</xdr:colOff>
      <xdr:row>501</xdr:row>
      <xdr:rowOff>600075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502</xdr:row>
      <xdr:rowOff>9525</xdr:rowOff>
    </xdr:from>
    <xdr:to>
      <xdr:col>1</xdr:col>
      <xdr:colOff>1323975</xdr:colOff>
      <xdr:row>502</xdr:row>
      <xdr:rowOff>1343025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503</xdr:row>
      <xdr:rowOff>28575</xdr:rowOff>
    </xdr:from>
    <xdr:to>
      <xdr:col>1</xdr:col>
      <xdr:colOff>1333500</xdr:colOff>
      <xdr:row>504</xdr:row>
      <xdr:rowOff>600075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505</xdr:row>
      <xdr:rowOff>28575</xdr:rowOff>
    </xdr:from>
    <xdr:to>
      <xdr:col>1</xdr:col>
      <xdr:colOff>1333500</xdr:colOff>
      <xdr:row>506</xdr:row>
      <xdr:rowOff>600075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507</xdr:row>
      <xdr:rowOff>28575</xdr:rowOff>
    </xdr:from>
    <xdr:to>
      <xdr:col>1</xdr:col>
      <xdr:colOff>1333500</xdr:colOff>
      <xdr:row>508</xdr:row>
      <xdr:rowOff>600075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509</xdr:row>
      <xdr:rowOff>9525</xdr:rowOff>
    </xdr:from>
    <xdr:to>
      <xdr:col>1</xdr:col>
      <xdr:colOff>1323975</xdr:colOff>
      <xdr:row>509</xdr:row>
      <xdr:rowOff>1343025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510</xdr:row>
      <xdr:rowOff>9525</xdr:rowOff>
    </xdr:from>
    <xdr:to>
      <xdr:col>1</xdr:col>
      <xdr:colOff>1323975</xdr:colOff>
      <xdr:row>510</xdr:row>
      <xdr:rowOff>1343025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511</xdr:row>
      <xdr:rowOff>28575</xdr:rowOff>
    </xdr:from>
    <xdr:to>
      <xdr:col>1</xdr:col>
      <xdr:colOff>1333500</xdr:colOff>
      <xdr:row>512</xdr:row>
      <xdr:rowOff>600075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513</xdr:row>
      <xdr:rowOff>28575</xdr:rowOff>
    </xdr:from>
    <xdr:to>
      <xdr:col>1</xdr:col>
      <xdr:colOff>1333500</xdr:colOff>
      <xdr:row>514</xdr:row>
      <xdr:rowOff>600075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515</xdr:row>
      <xdr:rowOff>28575</xdr:rowOff>
    </xdr:from>
    <xdr:to>
      <xdr:col>1</xdr:col>
      <xdr:colOff>1333500</xdr:colOff>
      <xdr:row>516</xdr:row>
      <xdr:rowOff>600075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517</xdr:row>
      <xdr:rowOff>28575</xdr:rowOff>
    </xdr:from>
    <xdr:to>
      <xdr:col>1</xdr:col>
      <xdr:colOff>1333500</xdr:colOff>
      <xdr:row>518</xdr:row>
      <xdr:rowOff>600075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519</xdr:row>
      <xdr:rowOff>9525</xdr:rowOff>
    </xdr:from>
    <xdr:to>
      <xdr:col>1</xdr:col>
      <xdr:colOff>1323975</xdr:colOff>
      <xdr:row>519</xdr:row>
      <xdr:rowOff>1343025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520</xdr:row>
      <xdr:rowOff>28575</xdr:rowOff>
    </xdr:from>
    <xdr:to>
      <xdr:col>1</xdr:col>
      <xdr:colOff>1333500</xdr:colOff>
      <xdr:row>521</xdr:row>
      <xdr:rowOff>600075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522</xdr:row>
      <xdr:rowOff>9525</xdr:rowOff>
    </xdr:from>
    <xdr:to>
      <xdr:col>1</xdr:col>
      <xdr:colOff>1323975</xdr:colOff>
      <xdr:row>522</xdr:row>
      <xdr:rowOff>1343025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523</xdr:row>
      <xdr:rowOff>28575</xdr:rowOff>
    </xdr:from>
    <xdr:to>
      <xdr:col>1</xdr:col>
      <xdr:colOff>1333500</xdr:colOff>
      <xdr:row>524</xdr:row>
      <xdr:rowOff>600075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119507</xdr:rowOff>
    </xdr:from>
    <xdr:to>
      <xdr:col>3</xdr:col>
      <xdr:colOff>819150</xdr:colOff>
      <xdr:row>4</xdr:row>
      <xdr:rowOff>214883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25973973-512B-4719-89F2-2B9699054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19507"/>
          <a:ext cx="2333625" cy="15527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2:L527"/>
  <sheetViews>
    <sheetView tabSelected="1" workbookViewId="0">
      <selection activeCell="B2" sqref="B2:L2"/>
    </sheetView>
  </sheetViews>
  <sheetFormatPr defaultColWidth="10.1640625" defaultRowHeight="11.45" customHeight="1" x14ac:dyDescent="0.2"/>
  <cols>
    <col min="1" max="1" width="0.6640625" style="1" customWidth="1"/>
    <col min="2" max="2" width="24.33203125" style="1" customWidth="1"/>
    <col min="3" max="3" width="16.33203125" style="1" customWidth="1"/>
    <col min="4" max="4" width="37.83203125" style="1" customWidth="1"/>
    <col min="5" max="5" width="20.33203125" style="1" customWidth="1"/>
    <col min="6" max="7" width="19" style="2" customWidth="1"/>
    <col min="8" max="8" width="20.5" style="2" customWidth="1"/>
    <col min="9" max="9" width="25.5" style="2" customWidth="1"/>
    <col min="10" max="10" width="15" style="14" customWidth="1"/>
    <col min="11" max="12" width="10.1640625" style="14" customWidth="1"/>
  </cols>
  <sheetData>
    <row r="2" spans="2:12" ht="81" customHeight="1" x14ac:dyDescent="0.25">
      <c r="B2" s="20" t="s">
        <v>598</v>
      </c>
      <c r="C2" s="20"/>
      <c r="D2" s="20"/>
      <c r="E2" s="20"/>
      <c r="F2" s="20"/>
      <c r="G2" s="20"/>
      <c r="H2" s="20"/>
      <c r="I2" s="20"/>
      <c r="J2" s="20"/>
      <c r="K2" s="20"/>
      <c r="L2" s="20"/>
    </row>
    <row r="5" spans="2:12" ht="18.95" customHeight="1" x14ac:dyDescent="0.3">
      <c r="B5" s="19" t="s">
        <v>597</v>
      </c>
      <c r="C5" s="19"/>
      <c r="D5" s="19"/>
      <c r="E5" s="19"/>
      <c r="F5" s="19"/>
      <c r="G5" s="19"/>
      <c r="H5" s="19"/>
      <c r="I5" s="19"/>
      <c r="J5" s="19"/>
      <c r="K5" s="19"/>
      <c r="L5" s="19"/>
    </row>
    <row r="7" spans="2:12" s="3" customFormat="1" ht="26.1" customHeight="1" x14ac:dyDescent="0.2">
      <c r="B7" s="4" t="s">
        <v>0</v>
      </c>
      <c r="C7" s="4" t="s">
        <v>1</v>
      </c>
      <c r="D7" s="4" t="s">
        <v>2</v>
      </c>
      <c r="E7" s="5" t="s">
        <v>3</v>
      </c>
      <c r="F7" s="5" t="s">
        <v>4</v>
      </c>
      <c r="G7" s="5" t="s">
        <v>5</v>
      </c>
      <c r="H7" s="5" t="s">
        <v>6</v>
      </c>
      <c r="I7" s="6" t="s">
        <v>7</v>
      </c>
      <c r="J7" s="15" t="s">
        <v>8</v>
      </c>
      <c r="K7" s="16" t="s">
        <v>9</v>
      </c>
      <c r="L7" s="16" t="s">
        <v>10</v>
      </c>
    </row>
    <row r="8" spans="2:12" s="7" customFormat="1" ht="26.1" customHeight="1" x14ac:dyDescent="0.2">
      <c r="B8" s="18">
        <v>11460</v>
      </c>
      <c r="C8" s="8">
        <v>11460</v>
      </c>
      <c r="D8" s="9" t="s">
        <v>11</v>
      </c>
      <c r="E8" s="9" t="s">
        <v>12</v>
      </c>
      <c r="F8" s="10">
        <v>1.5</v>
      </c>
      <c r="G8" s="9" t="s">
        <v>13</v>
      </c>
      <c r="H8" s="9" t="s">
        <v>14</v>
      </c>
      <c r="I8" s="9" t="s">
        <v>15</v>
      </c>
      <c r="J8" s="8">
        <v>6000</v>
      </c>
      <c r="K8" s="17"/>
      <c r="L8" s="17">
        <f>K8*J8</f>
        <v>0</v>
      </c>
    </row>
    <row r="9" spans="2:12" s="1" customFormat="1" ht="26.1" customHeight="1" x14ac:dyDescent="0.2">
      <c r="B9" s="18"/>
      <c r="C9" s="8">
        <v>11461</v>
      </c>
      <c r="D9" s="9" t="s">
        <v>16</v>
      </c>
      <c r="E9" s="9" t="s">
        <v>12</v>
      </c>
      <c r="F9" s="11">
        <v>2</v>
      </c>
      <c r="G9" s="9" t="s">
        <v>13</v>
      </c>
      <c r="H9" s="9" t="s">
        <v>14</v>
      </c>
      <c r="I9" s="9" t="s">
        <v>15</v>
      </c>
      <c r="J9" s="8">
        <v>7462.5</v>
      </c>
      <c r="K9" s="17"/>
      <c r="L9" s="17">
        <f t="shared" ref="L9:L72" si="0">K9*J9</f>
        <v>0</v>
      </c>
    </row>
    <row r="10" spans="2:12" s="1" customFormat="1" ht="26.1" customHeight="1" x14ac:dyDescent="0.2">
      <c r="B10" s="18"/>
      <c r="C10" s="8">
        <v>11466</v>
      </c>
      <c r="D10" s="9" t="s">
        <v>17</v>
      </c>
      <c r="E10" s="9" t="s">
        <v>12</v>
      </c>
      <c r="F10" s="9" t="s">
        <v>18</v>
      </c>
      <c r="G10" s="9" t="s">
        <v>13</v>
      </c>
      <c r="H10" s="9" t="s">
        <v>14</v>
      </c>
      <c r="I10" s="9" t="s">
        <v>15</v>
      </c>
      <c r="J10" s="8">
        <v>7950</v>
      </c>
      <c r="K10" s="17"/>
      <c r="L10" s="17">
        <f t="shared" si="0"/>
        <v>0</v>
      </c>
    </row>
    <row r="11" spans="2:12" s="1" customFormat="1" ht="26.1" customHeight="1" x14ac:dyDescent="0.2">
      <c r="B11" s="18"/>
      <c r="C11" s="8">
        <v>11467</v>
      </c>
      <c r="D11" s="9" t="s">
        <v>19</v>
      </c>
      <c r="E11" s="9" t="s">
        <v>12</v>
      </c>
      <c r="F11" s="9" t="s">
        <v>20</v>
      </c>
      <c r="G11" s="9" t="s">
        <v>13</v>
      </c>
      <c r="H11" s="9" t="s">
        <v>14</v>
      </c>
      <c r="I11" s="9" t="s">
        <v>15</v>
      </c>
      <c r="J11" s="8">
        <v>9975</v>
      </c>
      <c r="K11" s="17"/>
      <c r="L11" s="17">
        <f t="shared" si="0"/>
        <v>0</v>
      </c>
    </row>
    <row r="12" spans="2:12" s="7" customFormat="1" ht="51.95" customHeight="1" x14ac:dyDescent="0.2">
      <c r="B12" s="18">
        <v>11470</v>
      </c>
      <c r="C12" s="8">
        <v>11470</v>
      </c>
      <c r="D12" s="9" t="s">
        <v>21</v>
      </c>
      <c r="E12" s="9" t="s">
        <v>22</v>
      </c>
      <c r="F12" s="10">
        <v>1.5</v>
      </c>
      <c r="G12" s="9" t="s">
        <v>13</v>
      </c>
      <c r="H12" s="9" t="s">
        <v>14</v>
      </c>
      <c r="I12" s="9" t="s">
        <v>15</v>
      </c>
      <c r="J12" s="8">
        <v>6000</v>
      </c>
      <c r="K12" s="17"/>
      <c r="L12" s="17">
        <f t="shared" si="0"/>
        <v>0</v>
      </c>
    </row>
    <row r="13" spans="2:12" s="1" customFormat="1" ht="51.95" customHeight="1" x14ac:dyDescent="0.2">
      <c r="B13" s="18"/>
      <c r="C13" s="8">
        <v>11472</v>
      </c>
      <c r="D13" s="9" t="s">
        <v>23</v>
      </c>
      <c r="E13" s="9" t="s">
        <v>22</v>
      </c>
      <c r="F13" s="11">
        <v>2</v>
      </c>
      <c r="G13" s="9" t="s">
        <v>13</v>
      </c>
      <c r="H13" s="9" t="s">
        <v>14</v>
      </c>
      <c r="I13" s="9" t="s">
        <v>15</v>
      </c>
      <c r="J13" s="8">
        <v>7462.5</v>
      </c>
      <c r="K13" s="17"/>
      <c r="L13" s="17">
        <f t="shared" si="0"/>
        <v>0</v>
      </c>
    </row>
    <row r="14" spans="2:12" s="7" customFormat="1" ht="33.950000000000003" customHeight="1" x14ac:dyDescent="0.2">
      <c r="B14" s="18">
        <v>11557</v>
      </c>
      <c r="C14" s="8">
        <v>11557</v>
      </c>
      <c r="D14" s="9" t="s">
        <v>24</v>
      </c>
      <c r="E14" s="9" t="s">
        <v>25</v>
      </c>
      <c r="F14" s="10">
        <v>1.5</v>
      </c>
      <c r="G14" s="9" t="s">
        <v>13</v>
      </c>
      <c r="H14" s="9" t="s">
        <v>14</v>
      </c>
      <c r="I14" s="9" t="s">
        <v>15</v>
      </c>
      <c r="J14" s="8">
        <v>6000</v>
      </c>
      <c r="K14" s="17"/>
      <c r="L14" s="17">
        <f t="shared" si="0"/>
        <v>0</v>
      </c>
    </row>
    <row r="15" spans="2:12" s="1" customFormat="1" ht="33.950000000000003" customHeight="1" x14ac:dyDescent="0.2">
      <c r="B15" s="18"/>
      <c r="C15" s="8">
        <v>11559</v>
      </c>
      <c r="D15" s="9" t="s">
        <v>26</v>
      </c>
      <c r="E15" s="9" t="s">
        <v>25</v>
      </c>
      <c r="F15" s="11">
        <v>2</v>
      </c>
      <c r="G15" s="9" t="s">
        <v>13</v>
      </c>
      <c r="H15" s="9" t="s">
        <v>14</v>
      </c>
      <c r="I15" s="9" t="s">
        <v>15</v>
      </c>
      <c r="J15" s="8">
        <v>7462.5</v>
      </c>
      <c r="K15" s="17"/>
      <c r="L15" s="17">
        <f t="shared" si="0"/>
        <v>0</v>
      </c>
    </row>
    <row r="16" spans="2:12" s="1" customFormat="1" ht="33.950000000000003" customHeight="1" x14ac:dyDescent="0.2">
      <c r="B16" s="18"/>
      <c r="C16" s="8">
        <v>11563</v>
      </c>
      <c r="D16" s="9" t="s">
        <v>27</v>
      </c>
      <c r="E16" s="9" t="s">
        <v>25</v>
      </c>
      <c r="F16" s="9" t="s">
        <v>18</v>
      </c>
      <c r="G16" s="9" t="s">
        <v>13</v>
      </c>
      <c r="H16" s="9" t="s">
        <v>14</v>
      </c>
      <c r="I16" s="9" t="s">
        <v>15</v>
      </c>
      <c r="J16" s="8">
        <v>7950</v>
      </c>
      <c r="K16" s="17"/>
      <c r="L16" s="17">
        <f t="shared" si="0"/>
        <v>0</v>
      </c>
    </row>
    <row r="17" spans="2:12" s="7" customFormat="1" ht="26.1" customHeight="1" x14ac:dyDescent="0.2">
      <c r="B17" s="18">
        <v>12982</v>
      </c>
      <c r="C17" s="8">
        <v>12982</v>
      </c>
      <c r="D17" s="9" t="s">
        <v>28</v>
      </c>
      <c r="E17" s="9" t="s">
        <v>29</v>
      </c>
      <c r="F17" s="10">
        <v>1.5</v>
      </c>
      <c r="G17" s="9" t="s">
        <v>13</v>
      </c>
      <c r="H17" s="9" t="s">
        <v>14</v>
      </c>
      <c r="I17" s="9" t="s">
        <v>15</v>
      </c>
      <c r="J17" s="8">
        <v>6000</v>
      </c>
      <c r="K17" s="17"/>
      <c r="L17" s="17">
        <f t="shared" si="0"/>
        <v>0</v>
      </c>
    </row>
    <row r="18" spans="2:12" s="1" customFormat="1" ht="26.1" customHeight="1" x14ac:dyDescent="0.2">
      <c r="B18" s="18"/>
      <c r="C18" s="8">
        <v>12983</v>
      </c>
      <c r="D18" s="9" t="s">
        <v>30</v>
      </c>
      <c r="E18" s="9" t="s">
        <v>29</v>
      </c>
      <c r="F18" s="11">
        <v>2</v>
      </c>
      <c r="G18" s="9" t="s">
        <v>13</v>
      </c>
      <c r="H18" s="9" t="s">
        <v>14</v>
      </c>
      <c r="I18" s="9" t="s">
        <v>15</v>
      </c>
      <c r="J18" s="8">
        <v>7462.5</v>
      </c>
      <c r="K18" s="17"/>
      <c r="L18" s="17">
        <f t="shared" si="0"/>
        <v>0</v>
      </c>
    </row>
    <row r="19" spans="2:12" s="1" customFormat="1" ht="26.1" customHeight="1" x14ac:dyDescent="0.2">
      <c r="B19" s="18"/>
      <c r="C19" s="8">
        <v>12984</v>
      </c>
      <c r="D19" s="9" t="s">
        <v>31</v>
      </c>
      <c r="E19" s="9" t="s">
        <v>29</v>
      </c>
      <c r="F19" s="9" t="s">
        <v>18</v>
      </c>
      <c r="G19" s="9" t="s">
        <v>13</v>
      </c>
      <c r="H19" s="9" t="s">
        <v>14</v>
      </c>
      <c r="I19" s="9" t="s">
        <v>15</v>
      </c>
      <c r="J19" s="8">
        <v>7950</v>
      </c>
      <c r="K19" s="17"/>
      <c r="L19" s="17">
        <f t="shared" si="0"/>
        <v>0</v>
      </c>
    </row>
    <row r="20" spans="2:12" s="1" customFormat="1" ht="26.1" customHeight="1" x14ac:dyDescent="0.2">
      <c r="B20" s="18"/>
      <c r="C20" s="8">
        <v>12985</v>
      </c>
      <c r="D20" s="9" t="s">
        <v>32</v>
      </c>
      <c r="E20" s="9" t="s">
        <v>29</v>
      </c>
      <c r="F20" s="9" t="s">
        <v>20</v>
      </c>
      <c r="G20" s="9" t="s">
        <v>13</v>
      </c>
      <c r="H20" s="9" t="s">
        <v>14</v>
      </c>
      <c r="I20" s="9" t="s">
        <v>15</v>
      </c>
      <c r="J20" s="8">
        <v>9975</v>
      </c>
      <c r="K20" s="17"/>
      <c r="L20" s="17">
        <f t="shared" si="0"/>
        <v>0</v>
      </c>
    </row>
    <row r="21" spans="2:12" s="7" customFormat="1" ht="33.950000000000003" customHeight="1" x14ac:dyDescent="0.2">
      <c r="B21" s="18">
        <v>11439</v>
      </c>
      <c r="C21" s="8">
        <v>11439</v>
      </c>
      <c r="D21" s="9" t="s">
        <v>33</v>
      </c>
      <c r="E21" s="9" t="s">
        <v>34</v>
      </c>
      <c r="F21" s="10">
        <v>1.5</v>
      </c>
      <c r="G21" s="9" t="s">
        <v>13</v>
      </c>
      <c r="H21" s="9" t="s">
        <v>14</v>
      </c>
      <c r="I21" s="9" t="s">
        <v>15</v>
      </c>
      <c r="J21" s="8">
        <v>6000</v>
      </c>
      <c r="K21" s="17"/>
      <c r="L21" s="17">
        <f t="shared" si="0"/>
        <v>0</v>
      </c>
    </row>
    <row r="22" spans="2:12" s="1" customFormat="1" ht="33.950000000000003" customHeight="1" x14ac:dyDescent="0.2">
      <c r="B22" s="18"/>
      <c r="C22" s="8">
        <v>11440</v>
      </c>
      <c r="D22" s="9" t="s">
        <v>35</v>
      </c>
      <c r="E22" s="9" t="s">
        <v>34</v>
      </c>
      <c r="F22" s="11">
        <v>2</v>
      </c>
      <c r="G22" s="9" t="s">
        <v>13</v>
      </c>
      <c r="H22" s="9" t="s">
        <v>14</v>
      </c>
      <c r="I22" s="9" t="s">
        <v>15</v>
      </c>
      <c r="J22" s="8">
        <v>7462.5</v>
      </c>
      <c r="K22" s="17"/>
      <c r="L22" s="17">
        <f t="shared" si="0"/>
        <v>0</v>
      </c>
    </row>
    <row r="23" spans="2:12" s="1" customFormat="1" ht="33.950000000000003" customHeight="1" x14ac:dyDescent="0.2">
      <c r="B23" s="18"/>
      <c r="C23" s="8">
        <v>11441</v>
      </c>
      <c r="D23" s="9" t="s">
        <v>36</v>
      </c>
      <c r="E23" s="9" t="s">
        <v>34</v>
      </c>
      <c r="F23" s="9" t="s">
        <v>18</v>
      </c>
      <c r="G23" s="9" t="s">
        <v>13</v>
      </c>
      <c r="H23" s="9" t="s">
        <v>14</v>
      </c>
      <c r="I23" s="9" t="s">
        <v>15</v>
      </c>
      <c r="J23" s="8">
        <v>7950</v>
      </c>
      <c r="K23" s="17"/>
      <c r="L23" s="17">
        <f t="shared" si="0"/>
        <v>0</v>
      </c>
    </row>
    <row r="24" spans="2:12" s="7" customFormat="1" ht="33.950000000000003" customHeight="1" x14ac:dyDescent="0.2">
      <c r="B24" s="18">
        <v>11443</v>
      </c>
      <c r="C24" s="8">
        <v>11443</v>
      </c>
      <c r="D24" s="9" t="s">
        <v>37</v>
      </c>
      <c r="E24" s="9" t="s">
        <v>12</v>
      </c>
      <c r="F24" s="10">
        <v>1.5</v>
      </c>
      <c r="G24" s="9" t="s">
        <v>13</v>
      </c>
      <c r="H24" s="9" t="s">
        <v>14</v>
      </c>
      <c r="I24" s="9" t="s">
        <v>15</v>
      </c>
      <c r="J24" s="8">
        <v>6000</v>
      </c>
      <c r="K24" s="17"/>
      <c r="L24" s="17">
        <f t="shared" si="0"/>
        <v>0</v>
      </c>
    </row>
    <row r="25" spans="2:12" s="1" customFormat="1" ht="33.950000000000003" customHeight="1" x14ac:dyDescent="0.2">
      <c r="B25" s="18"/>
      <c r="C25" s="8">
        <v>11444</v>
      </c>
      <c r="D25" s="9" t="s">
        <v>38</v>
      </c>
      <c r="E25" s="9" t="s">
        <v>12</v>
      </c>
      <c r="F25" s="11">
        <v>2</v>
      </c>
      <c r="G25" s="9" t="s">
        <v>13</v>
      </c>
      <c r="H25" s="9" t="s">
        <v>14</v>
      </c>
      <c r="I25" s="9" t="s">
        <v>15</v>
      </c>
      <c r="J25" s="8">
        <v>7462.5</v>
      </c>
      <c r="K25" s="17"/>
      <c r="L25" s="17">
        <f t="shared" si="0"/>
        <v>0</v>
      </c>
    </row>
    <row r="26" spans="2:12" s="1" customFormat="1" ht="33.950000000000003" customHeight="1" x14ac:dyDescent="0.2">
      <c r="B26" s="18"/>
      <c r="C26" s="8">
        <v>11445</v>
      </c>
      <c r="D26" s="9" t="s">
        <v>39</v>
      </c>
      <c r="E26" s="9" t="s">
        <v>12</v>
      </c>
      <c r="F26" s="9" t="s">
        <v>18</v>
      </c>
      <c r="G26" s="9" t="s">
        <v>13</v>
      </c>
      <c r="H26" s="9" t="s">
        <v>14</v>
      </c>
      <c r="I26" s="9" t="s">
        <v>15</v>
      </c>
      <c r="J26" s="8">
        <v>7950</v>
      </c>
      <c r="K26" s="17"/>
      <c r="L26" s="17">
        <f t="shared" si="0"/>
        <v>0</v>
      </c>
    </row>
    <row r="27" spans="2:12" s="7" customFormat="1" ht="26.1" customHeight="1" x14ac:dyDescent="0.2">
      <c r="B27" s="18">
        <v>14033</v>
      </c>
      <c r="C27" s="8">
        <v>14033</v>
      </c>
      <c r="D27" s="9" t="s">
        <v>40</v>
      </c>
      <c r="E27" s="9" t="s">
        <v>41</v>
      </c>
      <c r="F27" s="10">
        <v>1.5</v>
      </c>
      <c r="G27" s="9" t="s">
        <v>13</v>
      </c>
      <c r="H27" s="9" t="s">
        <v>14</v>
      </c>
      <c r="I27" s="9" t="s">
        <v>15</v>
      </c>
      <c r="J27" s="8">
        <v>6000</v>
      </c>
      <c r="K27" s="17"/>
      <c r="L27" s="17">
        <f t="shared" si="0"/>
        <v>0</v>
      </c>
    </row>
    <row r="28" spans="2:12" s="1" customFormat="1" ht="26.1" customHeight="1" x14ac:dyDescent="0.2">
      <c r="B28" s="18"/>
      <c r="C28" s="8">
        <v>14035</v>
      </c>
      <c r="D28" s="9" t="s">
        <v>42</v>
      </c>
      <c r="E28" s="9" t="s">
        <v>41</v>
      </c>
      <c r="F28" s="11">
        <v>2</v>
      </c>
      <c r="G28" s="9" t="s">
        <v>13</v>
      </c>
      <c r="H28" s="9" t="s">
        <v>14</v>
      </c>
      <c r="I28" s="9" t="s">
        <v>15</v>
      </c>
      <c r="J28" s="8">
        <v>7462.5</v>
      </c>
      <c r="K28" s="17"/>
      <c r="L28" s="17">
        <f t="shared" si="0"/>
        <v>0</v>
      </c>
    </row>
    <row r="29" spans="2:12" s="1" customFormat="1" ht="26.1" customHeight="1" x14ac:dyDescent="0.2">
      <c r="B29" s="18"/>
      <c r="C29" s="8">
        <v>14036</v>
      </c>
      <c r="D29" s="9" t="s">
        <v>43</v>
      </c>
      <c r="E29" s="9" t="s">
        <v>41</v>
      </c>
      <c r="F29" s="9" t="s">
        <v>18</v>
      </c>
      <c r="G29" s="9" t="s">
        <v>13</v>
      </c>
      <c r="H29" s="9" t="s">
        <v>14</v>
      </c>
      <c r="I29" s="9" t="s">
        <v>15</v>
      </c>
      <c r="J29" s="8">
        <v>7950</v>
      </c>
      <c r="K29" s="17"/>
      <c r="L29" s="17">
        <f t="shared" si="0"/>
        <v>0</v>
      </c>
    </row>
    <row r="30" spans="2:12" s="1" customFormat="1" ht="26.1" customHeight="1" x14ac:dyDescent="0.2">
      <c r="B30" s="18"/>
      <c r="C30" s="8">
        <v>14039</v>
      </c>
      <c r="D30" s="9" t="s">
        <v>44</v>
      </c>
      <c r="E30" s="9" t="s">
        <v>41</v>
      </c>
      <c r="F30" s="9" t="s">
        <v>20</v>
      </c>
      <c r="G30" s="9" t="s">
        <v>13</v>
      </c>
      <c r="H30" s="9" t="s">
        <v>14</v>
      </c>
      <c r="I30" s="9" t="s">
        <v>15</v>
      </c>
      <c r="J30" s="8">
        <v>9975</v>
      </c>
      <c r="K30" s="17"/>
      <c r="L30" s="17">
        <f t="shared" si="0"/>
        <v>0</v>
      </c>
    </row>
    <row r="31" spans="2:12" s="7" customFormat="1" ht="26.1" customHeight="1" x14ac:dyDescent="0.2">
      <c r="B31" s="18">
        <v>14044</v>
      </c>
      <c r="C31" s="8">
        <v>14044</v>
      </c>
      <c r="D31" s="9" t="s">
        <v>45</v>
      </c>
      <c r="E31" s="9" t="s">
        <v>46</v>
      </c>
      <c r="F31" s="10">
        <v>1.5</v>
      </c>
      <c r="G31" s="9" t="s">
        <v>13</v>
      </c>
      <c r="H31" s="9" t="s">
        <v>14</v>
      </c>
      <c r="I31" s="9" t="s">
        <v>15</v>
      </c>
      <c r="J31" s="8">
        <v>6000</v>
      </c>
      <c r="K31" s="17"/>
      <c r="L31" s="17">
        <f t="shared" si="0"/>
        <v>0</v>
      </c>
    </row>
    <row r="32" spans="2:12" s="1" customFormat="1" ht="26.1" customHeight="1" x14ac:dyDescent="0.2">
      <c r="B32" s="18"/>
      <c r="C32" s="8">
        <v>14045</v>
      </c>
      <c r="D32" s="9" t="s">
        <v>47</v>
      </c>
      <c r="E32" s="9" t="s">
        <v>46</v>
      </c>
      <c r="F32" s="11">
        <v>2</v>
      </c>
      <c r="G32" s="9" t="s">
        <v>13</v>
      </c>
      <c r="H32" s="9" t="s">
        <v>14</v>
      </c>
      <c r="I32" s="9" t="s">
        <v>15</v>
      </c>
      <c r="J32" s="8">
        <v>7462.5</v>
      </c>
      <c r="K32" s="17"/>
      <c r="L32" s="17">
        <f t="shared" si="0"/>
        <v>0</v>
      </c>
    </row>
    <row r="33" spans="2:12" s="1" customFormat="1" ht="26.1" customHeight="1" x14ac:dyDescent="0.2">
      <c r="B33" s="18"/>
      <c r="C33" s="8">
        <v>14046</v>
      </c>
      <c r="D33" s="9" t="s">
        <v>48</v>
      </c>
      <c r="E33" s="9" t="s">
        <v>46</v>
      </c>
      <c r="F33" s="9" t="s">
        <v>18</v>
      </c>
      <c r="G33" s="9" t="s">
        <v>13</v>
      </c>
      <c r="H33" s="9" t="s">
        <v>14</v>
      </c>
      <c r="I33" s="9" t="s">
        <v>15</v>
      </c>
      <c r="J33" s="8">
        <v>7950</v>
      </c>
      <c r="K33" s="17"/>
      <c r="L33" s="17">
        <f t="shared" si="0"/>
        <v>0</v>
      </c>
    </row>
    <row r="34" spans="2:12" s="1" customFormat="1" ht="26.1" customHeight="1" x14ac:dyDescent="0.2">
      <c r="B34" s="18"/>
      <c r="C34" s="8">
        <v>14047</v>
      </c>
      <c r="D34" s="9" t="s">
        <v>49</v>
      </c>
      <c r="E34" s="9" t="s">
        <v>46</v>
      </c>
      <c r="F34" s="9" t="s">
        <v>20</v>
      </c>
      <c r="G34" s="9" t="s">
        <v>13</v>
      </c>
      <c r="H34" s="9" t="s">
        <v>14</v>
      </c>
      <c r="I34" s="9" t="s">
        <v>15</v>
      </c>
      <c r="J34" s="8">
        <v>9975</v>
      </c>
      <c r="K34" s="17"/>
      <c r="L34" s="17">
        <f t="shared" si="0"/>
        <v>0</v>
      </c>
    </row>
    <row r="35" spans="2:12" s="7" customFormat="1" ht="51.95" customHeight="1" x14ac:dyDescent="0.2">
      <c r="B35" s="18">
        <v>12296</v>
      </c>
      <c r="C35" s="8">
        <v>12296</v>
      </c>
      <c r="D35" s="9" t="s">
        <v>50</v>
      </c>
      <c r="E35" s="9" t="s">
        <v>29</v>
      </c>
      <c r="F35" s="10">
        <v>1.5</v>
      </c>
      <c r="G35" s="9" t="s">
        <v>13</v>
      </c>
      <c r="H35" s="9" t="s">
        <v>14</v>
      </c>
      <c r="I35" s="9" t="s">
        <v>15</v>
      </c>
      <c r="J35" s="8">
        <v>6000</v>
      </c>
      <c r="K35" s="17"/>
      <c r="L35" s="17">
        <f t="shared" si="0"/>
        <v>0</v>
      </c>
    </row>
    <row r="36" spans="2:12" s="1" customFormat="1" ht="51.95" customHeight="1" x14ac:dyDescent="0.2">
      <c r="B36" s="18"/>
      <c r="C36" s="8">
        <v>12299</v>
      </c>
      <c r="D36" s="9" t="s">
        <v>51</v>
      </c>
      <c r="E36" s="9" t="s">
        <v>29</v>
      </c>
      <c r="F36" s="9" t="s">
        <v>18</v>
      </c>
      <c r="G36" s="9" t="s">
        <v>13</v>
      </c>
      <c r="H36" s="9" t="s">
        <v>14</v>
      </c>
      <c r="I36" s="9" t="s">
        <v>15</v>
      </c>
      <c r="J36" s="8">
        <v>7950</v>
      </c>
      <c r="K36" s="17"/>
      <c r="L36" s="17">
        <f t="shared" si="0"/>
        <v>0</v>
      </c>
    </row>
    <row r="37" spans="2:12" s="7" customFormat="1" ht="33.950000000000003" customHeight="1" x14ac:dyDescent="0.2">
      <c r="B37" s="18">
        <v>12284</v>
      </c>
      <c r="C37" s="8">
        <v>12284</v>
      </c>
      <c r="D37" s="9" t="s">
        <v>52</v>
      </c>
      <c r="E37" s="9" t="s">
        <v>53</v>
      </c>
      <c r="F37" s="10">
        <v>1.5</v>
      </c>
      <c r="G37" s="9" t="s">
        <v>13</v>
      </c>
      <c r="H37" s="9" t="s">
        <v>14</v>
      </c>
      <c r="I37" s="9" t="s">
        <v>15</v>
      </c>
      <c r="J37" s="8">
        <v>6000</v>
      </c>
      <c r="K37" s="17"/>
      <c r="L37" s="17">
        <f t="shared" si="0"/>
        <v>0</v>
      </c>
    </row>
    <row r="38" spans="2:12" s="1" customFormat="1" ht="33.950000000000003" customHeight="1" x14ac:dyDescent="0.2">
      <c r="B38" s="18"/>
      <c r="C38" s="8">
        <v>12285</v>
      </c>
      <c r="D38" s="9" t="s">
        <v>54</v>
      </c>
      <c r="E38" s="9" t="s">
        <v>53</v>
      </c>
      <c r="F38" s="11">
        <v>2</v>
      </c>
      <c r="G38" s="9" t="s">
        <v>13</v>
      </c>
      <c r="H38" s="9" t="s">
        <v>14</v>
      </c>
      <c r="I38" s="9" t="s">
        <v>15</v>
      </c>
      <c r="J38" s="8">
        <v>7462.5</v>
      </c>
      <c r="K38" s="17"/>
      <c r="L38" s="17">
        <f t="shared" si="0"/>
        <v>0</v>
      </c>
    </row>
    <row r="39" spans="2:12" s="1" customFormat="1" ht="33.950000000000003" customHeight="1" x14ac:dyDescent="0.2">
      <c r="B39" s="18"/>
      <c r="C39" s="8">
        <v>12286</v>
      </c>
      <c r="D39" s="9" t="s">
        <v>55</v>
      </c>
      <c r="E39" s="9" t="s">
        <v>53</v>
      </c>
      <c r="F39" s="9" t="s">
        <v>18</v>
      </c>
      <c r="G39" s="9" t="s">
        <v>13</v>
      </c>
      <c r="H39" s="9" t="s">
        <v>14</v>
      </c>
      <c r="I39" s="9" t="s">
        <v>15</v>
      </c>
      <c r="J39" s="8">
        <v>7950</v>
      </c>
      <c r="K39" s="17"/>
      <c r="L39" s="17">
        <f t="shared" si="0"/>
        <v>0</v>
      </c>
    </row>
    <row r="40" spans="2:12" s="7" customFormat="1" ht="33.950000000000003" customHeight="1" x14ac:dyDescent="0.2">
      <c r="B40" s="18">
        <v>11435</v>
      </c>
      <c r="C40" s="8">
        <v>11435</v>
      </c>
      <c r="D40" s="9" t="s">
        <v>56</v>
      </c>
      <c r="E40" s="9" t="s">
        <v>29</v>
      </c>
      <c r="F40" s="10">
        <v>1.5</v>
      </c>
      <c r="G40" s="9" t="s">
        <v>13</v>
      </c>
      <c r="H40" s="9" t="s">
        <v>14</v>
      </c>
      <c r="I40" s="9" t="s">
        <v>15</v>
      </c>
      <c r="J40" s="8">
        <v>6000</v>
      </c>
      <c r="K40" s="17"/>
      <c r="L40" s="17">
        <f t="shared" si="0"/>
        <v>0</v>
      </c>
    </row>
    <row r="41" spans="2:12" s="1" customFormat="1" ht="33.950000000000003" customHeight="1" x14ac:dyDescent="0.2">
      <c r="B41" s="18"/>
      <c r="C41" s="8">
        <v>11436</v>
      </c>
      <c r="D41" s="9" t="s">
        <v>57</v>
      </c>
      <c r="E41" s="9" t="s">
        <v>29</v>
      </c>
      <c r="F41" s="11">
        <v>2</v>
      </c>
      <c r="G41" s="9" t="s">
        <v>13</v>
      </c>
      <c r="H41" s="9" t="s">
        <v>14</v>
      </c>
      <c r="I41" s="9" t="s">
        <v>15</v>
      </c>
      <c r="J41" s="8">
        <v>7462.5</v>
      </c>
      <c r="K41" s="17"/>
      <c r="L41" s="17">
        <f t="shared" si="0"/>
        <v>0</v>
      </c>
    </row>
    <row r="42" spans="2:12" s="1" customFormat="1" ht="33.950000000000003" customHeight="1" x14ac:dyDescent="0.2">
      <c r="B42" s="18"/>
      <c r="C42" s="8">
        <v>11437</v>
      </c>
      <c r="D42" s="9" t="s">
        <v>58</v>
      </c>
      <c r="E42" s="9" t="s">
        <v>29</v>
      </c>
      <c r="F42" s="9" t="s">
        <v>18</v>
      </c>
      <c r="G42" s="9" t="s">
        <v>13</v>
      </c>
      <c r="H42" s="9" t="s">
        <v>14</v>
      </c>
      <c r="I42" s="9" t="s">
        <v>15</v>
      </c>
      <c r="J42" s="8">
        <v>7950</v>
      </c>
      <c r="K42" s="17"/>
      <c r="L42" s="17">
        <f t="shared" si="0"/>
        <v>0</v>
      </c>
    </row>
    <row r="43" spans="2:12" s="7" customFormat="1" ht="26.1" customHeight="1" x14ac:dyDescent="0.2">
      <c r="B43" s="18">
        <v>11520</v>
      </c>
      <c r="C43" s="8">
        <v>11520</v>
      </c>
      <c r="D43" s="9" t="s">
        <v>59</v>
      </c>
      <c r="E43" s="9" t="s">
        <v>46</v>
      </c>
      <c r="F43" s="10">
        <v>1.5</v>
      </c>
      <c r="G43" s="9" t="s">
        <v>13</v>
      </c>
      <c r="H43" s="9" t="s">
        <v>14</v>
      </c>
      <c r="I43" s="9" t="s">
        <v>15</v>
      </c>
      <c r="J43" s="8">
        <v>6000</v>
      </c>
      <c r="K43" s="17"/>
      <c r="L43" s="17">
        <f t="shared" si="0"/>
        <v>0</v>
      </c>
    </row>
    <row r="44" spans="2:12" s="1" customFormat="1" ht="26.1" customHeight="1" x14ac:dyDescent="0.2">
      <c r="B44" s="18"/>
      <c r="C44" s="8">
        <v>11521</v>
      </c>
      <c r="D44" s="9" t="s">
        <v>60</v>
      </c>
      <c r="E44" s="9" t="s">
        <v>46</v>
      </c>
      <c r="F44" s="11">
        <v>2</v>
      </c>
      <c r="G44" s="9" t="s">
        <v>13</v>
      </c>
      <c r="H44" s="9" t="s">
        <v>14</v>
      </c>
      <c r="I44" s="9" t="s">
        <v>15</v>
      </c>
      <c r="J44" s="8">
        <v>7462.5</v>
      </c>
      <c r="K44" s="17"/>
      <c r="L44" s="17">
        <f t="shared" si="0"/>
        <v>0</v>
      </c>
    </row>
    <row r="45" spans="2:12" s="1" customFormat="1" ht="26.1" customHeight="1" x14ac:dyDescent="0.2">
      <c r="B45" s="18"/>
      <c r="C45" s="8">
        <v>11525</v>
      </c>
      <c r="D45" s="9" t="s">
        <v>61</v>
      </c>
      <c r="E45" s="9" t="s">
        <v>46</v>
      </c>
      <c r="F45" s="9" t="s">
        <v>18</v>
      </c>
      <c r="G45" s="9" t="s">
        <v>13</v>
      </c>
      <c r="H45" s="9" t="s">
        <v>14</v>
      </c>
      <c r="I45" s="9" t="s">
        <v>15</v>
      </c>
      <c r="J45" s="8">
        <v>7950</v>
      </c>
      <c r="K45" s="17"/>
      <c r="L45" s="17">
        <f t="shared" si="0"/>
        <v>0</v>
      </c>
    </row>
    <row r="46" spans="2:12" s="1" customFormat="1" ht="26.1" customHeight="1" x14ac:dyDescent="0.2">
      <c r="B46" s="18"/>
      <c r="C46" s="8">
        <v>11527</v>
      </c>
      <c r="D46" s="9" t="s">
        <v>62</v>
      </c>
      <c r="E46" s="9" t="s">
        <v>46</v>
      </c>
      <c r="F46" s="9" t="s">
        <v>20</v>
      </c>
      <c r="G46" s="9" t="s">
        <v>13</v>
      </c>
      <c r="H46" s="9" t="s">
        <v>14</v>
      </c>
      <c r="I46" s="9" t="s">
        <v>15</v>
      </c>
      <c r="J46" s="8">
        <v>9975</v>
      </c>
      <c r="K46" s="17"/>
      <c r="L46" s="17">
        <f t="shared" si="0"/>
        <v>0</v>
      </c>
    </row>
    <row r="47" spans="2:12" s="7" customFormat="1" ht="33.950000000000003" customHeight="1" x14ac:dyDescent="0.2">
      <c r="B47" s="18">
        <v>14040</v>
      </c>
      <c r="C47" s="8">
        <v>14040</v>
      </c>
      <c r="D47" s="9" t="s">
        <v>63</v>
      </c>
      <c r="E47" s="9" t="s">
        <v>22</v>
      </c>
      <c r="F47" s="10">
        <v>1.5</v>
      </c>
      <c r="G47" s="9" t="s">
        <v>13</v>
      </c>
      <c r="H47" s="9" t="s">
        <v>14</v>
      </c>
      <c r="I47" s="9" t="s">
        <v>15</v>
      </c>
      <c r="J47" s="8">
        <v>6000</v>
      </c>
      <c r="K47" s="17"/>
      <c r="L47" s="17">
        <f t="shared" si="0"/>
        <v>0</v>
      </c>
    </row>
    <row r="48" spans="2:12" s="1" customFormat="1" ht="33.950000000000003" customHeight="1" x14ac:dyDescent="0.2">
      <c r="B48" s="18"/>
      <c r="C48" s="8">
        <v>14041</v>
      </c>
      <c r="D48" s="9" t="s">
        <v>64</v>
      </c>
      <c r="E48" s="9" t="s">
        <v>22</v>
      </c>
      <c r="F48" s="11">
        <v>2</v>
      </c>
      <c r="G48" s="9" t="s">
        <v>13</v>
      </c>
      <c r="H48" s="9" t="s">
        <v>14</v>
      </c>
      <c r="I48" s="9" t="s">
        <v>15</v>
      </c>
      <c r="J48" s="8">
        <v>7462.5</v>
      </c>
      <c r="K48" s="17"/>
      <c r="L48" s="17">
        <f t="shared" si="0"/>
        <v>0</v>
      </c>
    </row>
    <row r="49" spans="2:12" s="1" customFormat="1" ht="33.950000000000003" customHeight="1" x14ac:dyDescent="0.2">
      <c r="B49" s="18"/>
      <c r="C49" s="8">
        <v>14042</v>
      </c>
      <c r="D49" s="9" t="s">
        <v>65</v>
      </c>
      <c r="E49" s="9" t="s">
        <v>22</v>
      </c>
      <c r="F49" s="9" t="s">
        <v>18</v>
      </c>
      <c r="G49" s="9" t="s">
        <v>13</v>
      </c>
      <c r="H49" s="9" t="s">
        <v>14</v>
      </c>
      <c r="I49" s="9" t="s">
        <v>15</v>
      </c>
      <c r="J49" s="8">
        <v>7950</v>
      </c>
      <c r="K49" s="17"/>
      <c r="L49" s="17">
        <f t="shared" si="0"/>
        <v>0</v>
      </c>
    </row>
    <row r="50" spans="2:12" s="7" customFormat="1" ht="33.950000000000003" customHeight="1" x14ac:dyDescent="0.2">
      <c r="B50" s="18">
        <v>11569</v>
      </c>
      <c r="C50" s="8">
        <v>11569</v>
      </c>
      <c r="D50" s="9" t="s">
        <v>66</v>
      </c>
      <c r="E50" s="9" t="s">
        <v>67</v>
      </c>
      <c r="F50" s="10">
        <v>1.5</v>
      </c>
      <c r="G50" s="9" t="s">
        <v>13</v>
      </c>
      <c r="H50" s="9" t="s">
        <v>14</v>
      </c>
      <c r="I50" s="9" t="s">
        <v>15</v>
      </c>
      <c r="J50" s="8">
        <v>6000</v>
      </c>
      <c r="K50" s="17"/>
      <c r="L50" s="17">
        <f t="shared" si="0"/>
        <v>0</v>
      </c>
    </row>
    <row r="51" spans="2:12" s="1" customFormat="1" ht="33.950000000000003" customHeight="1" x14ac:dyDescent="0.2">
      <c r="B51" s="18"/>
      <c r="C51" s="8">
        <v>11570</v>
      </c>
      <c r="D51" s="9" t="s">
        <v>68</v>
      </c>
      <c r="E51" s="9" t="s">
        <v>67</v>
      </c>
      <c r="F51" s="11">
        <v>2</v>
      </c>
      <c r="G51" s="9" t="s">
        <v>13</v>
      </c>
      <c r="H51" s="9" t="s">
        <v>14</v>
      </c>
      <c r="I51" s="9" t="s">
        <v>15</v>
      </c>
      <c r="J51" s="8">
        <v>7462.5</v>
      </c>
      <c r="K51" s="17"/>
      <c r="L51" s="17">
        <f t="shared" si="0"/>
        <v>0</v>
      </c>
    </row>
    <row r="52" spans="2:12" s="1" customFormat="1" ht="33.950000000000003" customHeight="1" x14ac:dyDescent="0.2">
      <c r="B52" s="18"/>
      <c r="C52" s="8">
        <v>11571</v>
      </c>
      <c r="D52" s="9" t="s">
        <v>69</v>
      </c>
      <c r="E52" s="9" t="s">
        <v>67</v>
      </c>
      <c r="F52" s="9" t="s">
        <v>18</v>
      </c>
      <c r="G52" s="9" t="s">
        <v>13</v>
      </c>
      <c r="H52" s="9" t="s">
        <v>14</v>
      </c>
      <c r="I52" s="9" t="s">
        <v>15</v>
      </c>
      <c r="J52" s="8">
        <v>7950</v>
      </c>
      <c r="K52" s="17"/>
      <c r="L52" s="17">
        <f t="shared" si="0"/>
        <v>0</v>
      </c>
    </row>
    <row r="53" spans="2:12" s="1" customFormat="1" ht="114.95" customHeight="1" x14ac:dyDescent="0.2">
      <c r="B53" s="12">
        <v>14029</v>
      </c>
      <c r="C53" s="8">
        <v>14029</v>
      </c>
      <c r="D53" s="9" t="s">
        <v>70</v>
      </c>
      <c r="E53" s="9" t="s">
        <v>67</v>
      </c>
      <c r="F53" s="10">
        <v>1.5</v>
      </c>
      <c r="G53" s="9" t="s">
        <v>13</v>
      </c>
      <c r="H53" s="9" t="s">
        <v>14</v>
      </c>
      <c r="I53" s="9" t="s">
        <v>15</v>
      </c>
      <c r="J53" s="8">
        <v>6000</v>
      </c>
      <c r="K53" s="17"/>
      <c r="L53" s="17">
        <f t="shared" si="0"/>
        <v>0</v>
      </c>
    </row>
    <row r="54" spans="2:12" s="1" customFormat="1" ht="114.95" customHeight="1" x14ac:dyDescent="0.2">
      <c r="B54" s="12">
        <v>12288</v>
      </c>
      <c r="C54" s="8">
        <v>12289</v>
      </c>
      <c r="D54" s="9" t="s">
        <v>71</v>
      </c>
      <c r="E54" s="9" t="s">
        <v>72</v>
      </c>
      <c r="F54" s="11">
        <v>2</v>
      </c>
      <c r="G54" s="9" t="s">
        <v>13</v>
      </c>
      <c r="H54" s="9" t="s">
        <v>14</v>
      </c>
      <c r="I54" s="9" t="s">
        <v>15</v>
      </c>
      <c r="J54" s="8">
        <v>7462.5</v>
      </c>
      <c r="K54" s="17"/>
      <c r="L54" s="17">
        <f t="shared" si="0"/>
        <v>0</v>
      </c>
    </row>
    <row r="55" spans="2:12" s="7" customFormat="1" ht="33.950000000000003" customHeight="1" x14ac:dyDescent="0.2">
      <c r="B55" s="18">
        <v>11528</v>
      </c>
      <c r="C55" s="8">
        <v>11528</v>
      </c>
      <c r="D55" s="9" t="s">
        <v>73</v>
      </c>
      <c r="E55" s="9" t="s">
        <v>74</v>
      </c>
      <c r="F55" s="10">
        <v>1.5</v>
      </c>
      <c r="G55" s="9" t="s">
        <v>13</v>
      </c>
      <c r="H55" s="9" t="s">
        <v>14</v>
      </c>
      <c r="I55" s="9" t="s">
        <v>15</v>
      </c>
      <c r="J55" s="8">
        <v>6000</v>
      </c>
      <c r="K55" s="17"/>
      <c r="L55" s="17">
        <f t="shared" si="0"/>
        <v>0</v>
      </c>
    </row>
    <row r="56" spans="2:12" s="1" customFormat="1" ht="33.950000000000003" customHeight="1" x14ac:dyDescent="0.2">
      <c r="B56" s="18"/>
      <c r="C56" s="8">
        <v>11530</v>
      </c>
      <c r="D56" s="9" t="s">
        <v>75</v>
      </c>
      <c r="E56" s="9" t="s">
        <v>74</v>
      </c>
      <c r="F56" s="11">
        <v>2</v>
      </c>
      <c r="G56" s="9" t="s">
        <v>13</v>
      </c>
      <c r="H56" s="9" t="s">
        <v>14</v>
      </c>
      <c r="I56" s="9" t="s">
        <v>15</v>
      </c>
      <c r="J56" s="8">
        <v>7462.5</v>
      </c>
      <c r="K56" s="17"/>
      <c r="L56" s="17">
        <f t="shared" si="0"/>
        <v>0</v>
      </c>
    </row>
    <row r="57" spans="2:12" s="1" customFormat="1" ht="33.950000000000003" customHeight="1" x14ac:dyDescent="0.2">
      <c r="B57" s="18"/>
      <c r="C57" s="8">
        <v>11535</v>
      </c>
      <c r="D57" s="9" t="s">
        <v>76</v>
      </c>
      <c r="E57" s="9" t="s">
        <v>74</v>
      </c>
      <c r="F57" s="9" t="s">
        <v>18</v>
      </c>
      <c r="G57" s="9" t="s">
        <v>13</v>
      </c>
      <c r="H57" s="9" t="s">
        <v>14</v>
      </c>
      <c r="I57" s="9" t="s">
        <v>15</v>
      </c>
      <c r="J57" s="8">
        <v>7950</v>
      </c>
      <c r="K57" s="17"/>
      <c r="L57" s="17">
        <f t="shared" si="0"/>
        <v>0</v>
      </c>
    </row>
    <row r="58" spans="2:12" s="7" customFormat="1" ht="33.950000000000003" customHeight="1" x14ac:dyDescent="0.2">
      <c r="B58" s="18">
        <v>17272</v>
      </c>
      <c r="C58" s="8">
        <v>17272</v>
      </c>
      <c r="D58" s="9" t="s">
        <v>77</v>
      </c>
      <c r="E58" s="9" t="s">
        <v>25</v>
      </c>
      <c r="F58" s="10">
        <v>1.5</v>
      </c>
      <c r="G58" s="9" t="s">
        <v>13</v>
      </c>
      <c r="H58" s="9" t="s">
        <v>14</v>
      </c>
      <c r="I58" s="9" t="s">
        <v>15</v>
      </c>
      <c r="J58" s="8">
        <v>6000</v>
      </c>
      <c r="K58" s="17"/>
      <c r="L58" s="17">
        <f t="shared" si="0"/>
        <v>0</v>
      </c>
    </row>
    <row r="59" spans="2:12" s="1" customFormat="1" ht="33.950000000000003" customHeight="1" x14ac:dyDescent="0.2">
      <c r="B59" s="18"/>
      <c r="C59" s="8">
        <v>17273</v>
      </c>
      <c r="D59" s="9" t="s">
        <v>78</v>
      </c>
      <c r="E59" s="9" t="s">
        <v>25</v>
      </c>
      <c r="F59" s="11">
        <v>2</v>
      </c>
      <c r="G59" s="9" t="s">
        <v>13</v>
      </c>
      <c r="H59" s="9" t="s">
        <v>14</v>
      </c>
      <c r="I59" s="9" t="s">
        <v>15</v>
      </c>
      <c r="J59" s="8">
        <v>7462.5</v>
      </c>
      <c r="K59" s="17"/>
      <c r="L59" s="17">
        <f t="shared" si="0"/>
        <v>0</v>
      </c>
    </row>
    <row r="60" spans="2:12" s="1" customFormat="1" ht="33.950000000000003" customHeight="1" x14ac:dyDescent="0.2">
      <c r="B60" s="18"/>
      <c r="C60" s="8">
        <v>17274</v>
      </c>
      <c r="D60" s="9" t="s">
        <v>79</v>
      </c>
      <c r="E60" s="9" t="s">
        <v>25</v>
      </c>
      <c r="F60" s="9" t="s">
        <v>18</v>
      </c>
      <c r="G60" s="9" t="s">
        <v>13</v>
      </c>
      <c r="H60" s="9" t="s">
        <v>14</v>
      </c>
      <c r="I60" s="9" t="s">
        <v>15</v>
      </c>
      <c r="J60" s="8">
        <v>7950</v>
      </c>
      <c r="K60" s="17"/>
      <c r="L60" s="17">
        <f t="shared" si="0"/>
        <v>0</v>
      </c>
    </row>
    <row r="61" spans="2:12" s="7" customFormat="1" ht="26.1" customHeight="1" x14ac:dyDescent="0.2">
      <c r="B61" s="18">
        <v>16032</v>
      </c>
      <c r="C61" s="8">
        <v>16032</v>
      </c>
      <c r="D61" s="9" t="s">
        <v>80</v>
      </c>
      <c r="E61" s="9" t="s">
        <v>72</v>
      </c>
      <c r="F61" s="10">
        <v>1.5</v>
      </c>
      <c r="G61" s="9" t="s">
        <v>13</v>
      </c>
      <c r="H61" s="9" t="s">
        <v>14</v>
      </c>
      <c r="I61" s="9" t="s">
        <v>15</v>
      </c>
      <c r="J61" s="8">
        <v>6000</v>
      </c>
      <c r="K61" s="17"/>
      <c r="L61" s="17">
        <f t="shared" si="0"/>
        <v>0</v>
      </c>
    </row>
    <row r="62" spans="2:12" s="1" customFormat="1" ht="26.1" customHeight="1" x14ac:dyDescent="0.2">
      <c r="B62" s="18"/>
      <c r="C62" s="8">
        <v>16033</v>
      </c>
      <c r="D62" s="9" t="s">
        <v>81</v>
      </c>
      <c r="E62" s="9" t="s">
        <v>72</v>
      </c>
      <c r="F62" s="11">
        <v>2</v>
      </c>
      <c r="G62" s="9" t="s">
        <v>13</v>
      </c>
      <c r="H62" s="9" t="s">
        <v>14</v>
      </c>
      <c r="I62" s="9" t="s">
        <v>15</v>
      </c>
      <c r="J62" s="8">
        <v>7462.5</v>
      </c>
      <c r="K62" s="17"/>
      <c r="L62" s="17">
        <f t="shared" si="0"/>
        <v>0</v>
      </c>
    </row>
    <row r="63" spans="2:12" s="1" customFormat="1" ht="26.1" customHeight="1" x14ac:dyDescent="0.2">
      <c r="B63" s="18"/>
      <c r="C63" s="8">
        <v>16034</v>
      </c>
      <c r="D63" s="9" t="s">
        <v>82</v>
      </c>
      <c r="E63" s="9" t="s">
        <v>72</v>
      </c>
      <c r="F63" s="9" t="s">
        <v>18</v>
      </c>
      <c r="G63" s="9" t="s">
        <v>13</v>
      </c>
      <c r="H63" s="9" t="s">
        <v>14</v>
      </c>
      <c r="I63" s="9" t="s">
        <v>15</v>
      </c>
      <c r="J63" s="8">
        <v>7950</v>
      </c>
      <c r="K63" s="17"/>
      <c r="L63" s="17">
        <f t="shared" si="0"/>
        <v>0</v>
      </c>
    </row>
    <row r="64" spans="2:12" s="1" customFormat="1" ht="26.1" customHeight="1" x14ac:dyDescent="0.2">
      <c r="B64" s="18"/>
      <c r="C64" s="8">
        <v>16035</v>
      </c>
      <c r="D64" s="9" t="s">
        <v>83</v>
      </c>
      <c r="E64" s="9" t="s">
        <v>72</v>
      </c>
      <c r="F64" s="9" t="s">
        <v>20</v>
      </c>
      <c r="G64" s="9" t="s">
        <v>13</v>
      </c>
      <c r="H64" s="9" t="s">
        <v>14</v>
      </c>
      <c r="I64" s="9" t="s">
        <v>15</v>
      </c>
      <c r="J64" s="8">
        <v>9975</v>
      </c>
      <c r="K64" s="17"/>
      <c r="L64" s="17">
        <f t="shared" si="0"/>
        <v>0</v>
      </c>
    </row>
    <row r="65" spans="2:12" s="7" customFormat="1" ht="33.950000000000003" customHeight="1" x14ac:dyDescent="0.2">
      <c r="B65" s="18">
        <v>12292</v>
      </c>
      <c r="C65" s="8">
        <v>12292</v>
      </c>
      <c r="D65" s="9" t="s">
        <v>84</v>
      </c>
      <c r="E65" s="9" t="s">
        <v>29</v>
      </c>
      <c r="F65" s="10">
        <v>1.5</v>
      </c>
      <c r="G65" s="9" t="s">
        <v>13</v>
      </c>
      <c r="H65" s="9" t="s">
        <v>14</v>
      </c>
      <c r="I65" s="9" t="s">
        <v>15</v>
      </c>
      <c r="J65" s="8">
        <v>6000</v>
      </c>
      <c r="K65" s="17"/>
      <c r="L65" s="17">
        <f t="shared" si="0"/>
        <v>0</v>
      </c>
    </row>
    <row r="66" spans="2:12" s="1" customFormat="1" ht="33.950000000000003" customHeight="1" x14ac:dyDescent="0.2">
      <c r="B66" s="18"/>
      <c r="C66" s="8">
        <v>12293</v>
      </c>
      <c r="D66" s="9" t="s">
        <v>85</v>
      </c>
      <c r="E66" s="9" t="s">
        <v>29</v>
      </c>
      <c r="F66" s="11">
        <v>2</v>
      </c>
      <c r="G66" s="9" t="s">
        <v>13</v>
      </c>
      <c r="H66" s="9" t="s">
        <v>14</v>
      </c>
      <c r="I66" s="9" t="s">
        <v>15</v>
      </c>
      <c r="J66" s="8">
        <v>7462.5</v>
      </c>
      <c r="K66" s="17"/>
      <c r="L66" s="17">
        <f t="shared" si="0"/>
        <v>0</v>
      </c>
    </row>
    <row r="67" spans="2:12" s="1" customFormat="1" ht="33.950000000000003" customHeight="1" x14ac:dyDescent="0.2">
      <c r="B67" s="18"/>
      <c r="C67" s="8">
        <v>12294</v>
      </c>
      <c r="D67" s="9" t="s">
        <v>86</v>
      </c>
      <c r="E67" s="9" t="s">
        <v>29</v>
      </c>
      <c r="F67" s="9" t="s">
        <v>18</v>
      </c>
      <c r="G67" s="9" t="s">
        <v>13</v>
      </c>
      <c r="H67" s="9" t="s">
        <v>14</v>
      </c>
      <c r="I67" s="9" t="s">
        <v>15</v>
      </c>
      <c r="J67" s="8">
        <v>7950</v>
      </c>
      <c r="K67" s="17"/>
      <c r="L67" s="17">
        <f t="shared" si="0"/>
        <v>0</v>
      </c>
    </row>
    <row r="68" spans="2:12" s="1" customFormat="1" ht="114.95" customHeight="1" x14ac:dyDescent="0.2">
      <c r="B68" s="12">
        <v>12666</v>
      </c>
      <c r="C68" s="8">
        <v>15033</v>
      </c>
      <c r="D68" s="9" t="s">
        <v>87</v>
      </c>
      <c r="E68" s="9" t="s">
        <v>46</v>
      </c>
      <c r="F68" s="10">
        <v>1.5</v>
      </c>
      <c r="G68" s="9" t="s">
        <v>13</v>
      </c>
      <c r="H68" s="9" t="s">
        <v>88</v>
      </c>
      <c r="I68" s="9" t="s">
        <v>15</v>
      </c>
      <c r="J68" s="8">
        <v>6315</v>
      </c>
      <c r="K68" s="17"/>
      <c r="L68" s="17">
        <f t="shared" si="0"/>
        <v>0</v>
      </c>
    </row>
    <row r="69" spans="2:12" s="7" customFormat="1" ht="51.95" customHeight="1" x14ac:dyDescent="0.2">
      <c r="B69" s="18">
        <v>12648</v>
      </c>
      <c r="C69" s="8">
        <v>12648</v>
      </c>
      <c r="D69" s="9" t="s">
        <v>89</v>
      </c>
      <c r="E69" s="9" t="s">
        <v>22</v>
      </c>
      <c r="F69" s="10">
        <v>1.5</v>
      </c>
      <c r="G69" s="9" t="s">
        <v>13</v>
      </c>
      <c r="H69" s="9" t="s">
        <v>88</v>
      </c>
      <c r="I69" s="9" t="s">
        <v>15</v>
      </c>
      <c r="J69" s="8">
        <v>6315</v>
      </c>
      <c r="K69" s="17"/>
      <c r="L69" s="17">
        <f t="shared" si="0"/>
        <v>0</v>
      </c>
    </row>
    <row r="70" spans="2:12" s="1" customFormat="1" ht="51.95" customHeight="1" x14ac:dyDescent="0.2">
      <c r="B70" s="18"/>
      <c r="C70" s="8">
        <v>15043</v>
      </c>
      <c r="D70" s="9" t="s">
        <v>90</v>
      </c>
      <c r="E70" s="9" t="s">
        <v>12</v>
      </c>
      <c r="F70" s="10">
        <v>1.5</v>
      </c>
      <c r="G70" s="9" t="s">
        <v>13</v>
      </c>
      <c r="H70" s="9" t="s">
        <v>88</v>
      </c>
      <c r="I70" s="9" t="s">
        <v>15</v>
      </c>
      <c r="J70" s="8">
        <v>6315</v>
      </c>
      <c r="K70" s="17"/>
      <c r="L70" s="17">
        <f t="shared" si="0"/>
        <v>0</v>
      </c>
    </row>
    <row r="71" spans="2:12" s="1" customFormat="1" ht="114.95" customHeight="1" x14ac:dyDescent="0.2">
      <c r="B71" s="12">
        <v>12668</v>
      </c>
      <c r="C71" s="8">
        <v>12668</v>
      </c>
      <c r="D71" s="9" t="s">
        <v>91</v>
      </c>
      <c r="E71" s="9" t="s">
        <v>22</v>
      </c>
      <c r="F71" s="10">
        <v>1.5</v>
      </c>
      <c r="G71" s="9" t="s">
        <v>13</v>
      </c>
      <c r="H71" s="9" t="s">
        <v>88</v>
      </c>
      <c r="I71" s="9" t="s">
        <v>15</v>
      </c>
      <c r="J71" s="8">
        <v>6315</v>
      </c>
      <c r="K71" s="17"/>
      <c r="L71" s="17">
        <f t="shared" si="0"/>
        <v>0</v>
      </c>
    </row>
    <row r="72" spans="2:12" s="1" customFormat="1" ht="114.95" customHeight="1" x14ac:dyDescent="0.2">
      <c r="B72" s="12">
        <v>12663</v>
      </c>
      <c r="C72" s="8">
        <v>12663</v>
      </c>
      <c r="D72" s="9" t="s">
        <v>92</v>
      </c>
      <c r="E72" s="9" t="s">
        <v>74</v>
      </c>
      <c r="F72" s="10">
        <v>1.5</v>
      </c>
      <c r="G72" s="9" t="s">
        <v>13</v>
      </c>
      <c r="H72" s="9" t="s">
        <v>88</v>
      </c>
      <c r="I72" s="9" t="s">
        <v>15</v>
      </c>
      <c r="J72" s="8">
        <v>6315</v>
      </c>
      <c r="K72" s="17"/>
      <c r="L72" s="17">
        <f t="shared" si="0"/>
        <v>0</v>
      </c>
    </row>
    <row r="73" spans="2:12" s="1" customFormat="1" ht="114.95" customHeight="1" x14ac:dyDescent="0.2">
      <c r="B73" s="12">
        <v>12667</v>
      </c>
      <c r="C73" s="8">
        <v>12667</v>
      </c>
      <c r="D73" s="9" t="s">
        <v>93</v>
      </c>
      <c r="E73" s="9" t="s">
        <v>22</v>
      </c>
      <c r="F73" s="10">
        <v>1.5</v>
      </c>
      <c r="G73" s="9" t="s">
        <v>13</v>
      </c>
      <c r="H73" s="9" t="s">
        <v>88</v>
      </c>
      <c r="I73" s="9" t="s">
        <v>15</v>
      </c>
      <c r="J73" s="8">
        <v>6315</v>
      </c>
      <c r="K73" s="17"/>
      <c r="L73" s="17">
        <f t="shared" ref="L73:L136" si="1">K73*J73</f>
        <v>0</v>
      </c>
    </row>
    <row r="74" spans="2:12" s="1" customFormat="1" ht="114.95" customHeight="1" x14ac:dyDescent="0.2">
      <c r="B74" s="12">
        <v>12646</v>
      </c>
      <c r="C74" s="8">
        <v>12646</v>
      </c>
      <c r="D74" s="9" t="s">
        <v>94</v>
      </c>
      <c r="E74" s="9" t="s">
        <v>22</v>
      </c>
      <c r="F74" s="10">
        <v>1.5</v>
      </c>
      <c r="G74" s="9" t="s">
        <v>13</v>
      </c>
      <c r="H74" s="9" t="s">
        <v>88</v>
      </c>
      <c r="I74" s="9" t="s">
        <v>15</v>
      </c>
      <c r="J74" s="8">
        <v>6315</v>
      </c>
      <c r="K74" s="17"/>
      <c r="L74" s="17">
        <f t="shared" si="1"/>
        <v>0</v>
      </c>
    </row>
    <row r="75" spans="2:12" s="1" customFormat="1" ht="114.95" customHeight="1" x14ac:dyDescent="0.2">
      <c r="B75" s="12">
        <v>12659</v>
      </c>
      <c r="C75" s="8">
        <v>15039</v>
      </c>
      <c r="D75" s="9" t="s">
        <v>95</v>
      </c>
      <c r="E75" s="9" t="s">
        <v>12</v>
      </c>
      <c r="F75" s="10">
        <v>1.5</v>
      </c>
      <c r="G75" s="9" t="s">
        <v>13</v>
      </c>
      <c r="H75" s="9" t="s">
        <v>88</v>
      </c>
      <c r="I75" s="9" t="s">
        <v>15</v>
      </c>
      <c r="J75" s="8">
        <v>6315</v>
      </c>
      <c r="K75" s="17"/>
      <c r="L75" s="17">
        <f t="shared" si="1"/>
        <v>0</v>
      </c>
    </row>
    <row r="76" spans="2:12" s="1" customFormat="1" ht="114.95" customHeight="1" x14ac:dyDescent="0.2">
      <c r="B76" s="12">
        <v>12664</v>
      </c>
      <c r="C76" s="8">
        <v>15034</v>
      </c>
      <c r="D76" s="9" t="s">
        <v>96</v>
      </c>
      <c r="E76" s="9" t="s">
        <v>46</v>
      </c>
      <c r="F76" s="10">
        <v>1.5</v>
      </c>
      <c r="G76" s="9" t="s">
        <v>13</v>
      </c>
      <c r="H76" s="9" t="s">
        <v>88</v>
      </c>
      <c r="I76" s="9" t="s">
        <v>15</v>
      </c>
      <c r="J76" s="8">
        <v>6315</v>
      </c>
      <c r="K76" s="17"/>
      <c r="L76" s="17">
        <f t="shared" si="1"/>
        <v>0</v>
      </c>
    </row>
    <row r="77" spans="2:12" s="1" customFormat="1" ht="114.95" customHeight="1" x14ac:dyDescent="0.2">
      <c r="B77" s="12">
        <v>12661</v>
      </c>
      <c r="C77" s="8">
        <v>12661</v>
      </c>
      <c r="D77" s="9" t="s">
        <v>97</v>
      </c>
      <c r="E77" s="9" t="s">
        <v>74</v>
      </c>
      <c r="F77" s="10">
        <v>1.5</v>
      </c>
      <c r="G77" s="9" t="s">
        <v>13</v>
      </c>
      <c r="H77" s="9" t="s">
        <v>88</v>
      </c>
      <c r="I77" s="9" t="s">
        <v>15</v>
      </c>
      <c r="J77" s="8">
        <v>6315</v>
      </c>
      <c r="K77" s="17"/>
      <c r="L77" s="17">
        <f t="shared" si="1"/>
        <v>0</v>
      </c>
    </row>
    <row r="78" spans="2:12" s="1" customFormat="1" ht="114.95" customHeight="1" x14ac:dyDescent="0.2">
      <c r="B78" s="12">
        <v>90414</v>
      </c>
      <c r="C78" s="8">
        <v>87064</v>
      </c>
      <c r="D78" s="9" t="s">
        <v>98</v>
      </c>
      <c r="E78" s="9" t="s">
        <v>74</v>
      </c>
      <c r="F78" s="9" t="s">
        <v>18</v>
      </c>
      <c r="G78" s="9" t="s">
        <v>99</v>
      </c>
      <c r="H78" s="9" t="s">
        <v>99</v>
      </c>
      <c r="I78" s="9" t="s">
        <v>15</v>
      </c>
      <c r="J78" s="8">
        <v>5812.5</v>
      </c>
      <c r="K78" s="17"/>
      <c r="L78" s="17">
        <f t="shared" si="1"/>
        <v>0</v>
      </c>
    </row>
    <row r="79" spans="2:12" s="1" customFormat="1" ht="114.95" customHeight="1" x14ac:dyDescent="0.2">
      <c r="B79" s="12">
        <v>90421</v>
      </c>
      <c r="C79" s="8">
        <v>90421</v>
      </c>
      <c r="D79" s="9" t="s">
        <v>100</v>
      </c>
      <c r="E79" s="9" t="s">
        <v>74</v>
      </c>
      <c r="F79" s="9" t="s">
        <v>18</v>
      </c>
      <c r="G79" s="9" t="s">
        <v>99</v>
      </c>
      <c r="H79" s="9" t="s">
        <v>99</v>
      </c>
      <c r="I79" s="9" t="s">
        <v>15</v>
      </c>
      <c r="J79" s="8">
        <v>5812.5</v>
      </c>
      <c r="K79" s="17"/>
      <c r="L79" s="17">
        <f t="shared" si="1"/>
        <v>0</v>
      </c>
    </row>
    <row r="80" spans="2:12" s="1" customFormat="1" ht="114.95" customHeight="1" x14ac:dyDescent="0.2">
      <c r="B80" s="12">
        <v>90203</v>
      </c>
      <c r="C80" s="8">
        <v>90208</v>
      </c>
      <c r="D80" s="9" t="s">
        <v>101</v>
      </c>
      <c r="E80" s="9" t="s">
        <v>102</v>
      </c>
      <c r="F80" s="9" t="s">
        <v>18</v>
      </c>
      <c r="G80" s="9" t="s">
        <v>99</v>
      </c>
      <c r="H80" s="9" t="s">
        <v>99</v>
      </c>
      <c r="I80" s="9" t="s">
        <v>15</v>
      </c>
      <c r="J80" s="8">
        <v>5812.5</v>
      </c>
      <c r="K80" s="17"/>
      <c r="L80" s="17">
        <f t="shared" si="1"/>
        <v>0</v>
      </c>
    </row>
    <row r="81" spans="2:12" s="1" customFormat="1" ht="114.95" customHeight="1" x14ac:dyDescent="0.2">
      <c r="B81" s="12">
        <v>87061</v>
      </c>
      <c r="C81" s="8">
        <v>87062</v>
      </c>
      <c r="D81" s="9" t="s">
        <v>103</v>
      </c>
      <c r="E81" s="9" t="s">
        <v>102</v>
      </c>
      <c r="F81" s="9" t="s">
        <v>18</v>
      </c>
      <c r="G81" s="9" t="s">
        <v>99</v>
      </c>
      <c r="H81" s="9" t="s">
        <v>99</v>
      </c>
      <c r="I81" s="9" t="s">
        <v>15</v>
      </c>
      <c r="J81" s="8">
        <v>5812.5</v>
      </c>
      <c r="K81" s="17"/>
      <c r="L81" s="17">
        <f t="shared" si="1"/>
        <v>0</v>
      </c>
    </row>
    <row r="82" spans="2:12" s="1" customFormat="1" ht="114.95" customHeight="1" x14ac:dyDescent="0.2">
      <c r="B82" s="12">
        <v>87073</v>
      </c>
      <c r="C82" s="8">
        <v>87074</v>
      </c>
      <c r="D82" s="9" t="s">
        <v>104</v>
      </c>
      <c r="E82" s="9" t="s">
        <v>102</v>
      </c>
      <c r="F82" s="9" t="s">
        <v>18</v>
      </c>
      <c r="G82" s="9" t="s">
        <v>99</v>
      </c>
      <c r="H82" s="9" t="s">
        <v>99</v>
      </c>
      <c r="I82" s="9" t="s">
        <v>15</v>
      </c>
      <c r="J82" s="8">
        <v>5812.5</v>
      </c>
      <c r="K82" s="17"/>
      <c r="L82" s="17">
        <f t="shared" si="1"/>
        <v>0</v>
      </c>
    </row>
    <row r="83" spans="2:12" s="1" customFormat="1" ht="114.95" customHeight="1" x14ac:dyDescent="0.2">
      <c r="B83" s="12">
        <v>87075</v>
      </c>
      <c r="C83" s="8">
        <v>87076</v>
      </c>
      <c r="D83" s="9" t="s">
        <v>105</v>
      </c>
      <c r="E83" s="9" t="s">
        <v>72</v>
      </c>
      <c r="F83" s="9" t="s">
        <v>18</v>
      </c>
      <c r="G83" s="9" t="s">
        <v>99</v>
      </c>
      <c r="H83" s="9" t="s">
        <v>99</v>
      </c>
      <c r="I83" s="9" t="s">
        <v>15</v>
      </c>
      <c r="J83" s="8">
        <v>5812.5</v>
      </c>
      <c r="K83" s="17"/>
      <c r="L83" s="17">
        <f t="shared" si="1"/>
        <v>0</v>
      </c>
    </row>
    <row r="84" spans="2:12" s="1" customFormat="1" ht="114.95" customHeight="1" x14ac:dyDescent="0.2">
      <c r="B84" s="12">
        <v>1921</v>
      </c>
      <c r="C84" s="8">
        <v>1922</v>
      </c>
      <c r="D84" s="9" t="s">
        <v>106</v>
      </c>
      <c r="E84" s="9" t="s">
        <v>107</v>
      </c>
      <c r="F84" s="9" t="s">
        <v>18</v>
      </c>
      <c r="G84" s="9" t="s">
        <v>99</v>
      </c>
      <c r="H84" s="9" t="s">
        <v>108</v>
      </c>
      <c r="I84" s="9" t="s">
        <v>15</v>
      </c>
      <c r="J84" s="8">
        <v>7202.9249999999993</v>
      </c>
      <c r="K84" s="17"/>
      <c r="L84" s="17">
        <f t="shared" si="1"/>
        <v>0</v>
      </c>
    </row>
    <row r="85" spans="2:12" s="1" customFormat="1" ht="114.95" customHeight="1" x14ac:dyDescent="0.2">
      <c r="B85" s="12">
        <v>7107</v>
      </c>
      <c r="C85" s="8">
        <v>7113</v>
      </c>
      <c r="D85" s="9" t="s">
        <v>109</v>
      </c>
      <c r="E85" s="9" t="s">
        <v>29</v>
      </c>
      <c r="F85" s="9" t="s">
        <v>18</v>
      </c>
      <c r="G85" s="9" t="s">
        <v>99</v>
      </c>
      <c r="H85" s="9" t="s">
        <v>108</v>
      </c>
      <c r="I85" s="9" t="s">
        <v>15</v>
      </c>
      <c r="J85" s="8">
        <v>7202.9249999999993</v>
      </c>
      <c r="K85" s="17"/>
      <c r="L85" s="17">
        <f t="shared" si="1"/>
        <v>0</v>
      </c>
    </row>
    <row r="86" spans="2:12" s="1" customFormat="1" ht="114.95" customHeight="1" x14ac:dyDescent="0.2">
      <c r="B86" s="12">
        <v>1927</v>
      </c>
      <c r="C86" s="8">
        <v>1928</v>
      </c>
      <c r="D86" s="9" t="s">
        <v>110</v>
      </c>
      <c r="E86" s="9" t="s">
        <v>46</v>
      </c>
      <c r="F86" s="9" t="s">
        <v>18</v>
      </c>
      <c r="G86" s="9" t="s">
        <v>99</v>
      </c>
      <c r="H86" s="9" t="s">
        <v>108</v>
      </c>
      <c r="I86" s="9" t="s">
        <v>15</v>
      </c>
      <c r="J86" s="8">
        <v>7202.9249999999993</v>
      </c>
      <c r="K86" s="17"/>
      <c r="L86" s="17">
        <f t="shared" si="1"/>
        <v>0</v>
      </c>
    </row>
    <row r="87" spans="2:12" s="1" customFormat="1" ht="114.95" customHeight="1" x14ac:dyDescent="0.2">
      <c r="B87" s="12">
        <v>1924</v>
      </c>
      <c r="C87" s="8">
        <v>1925</v>
      </c>
      <c r="D87" s="9" t="s">
        <v>111</v>
      </c>
      <c r="E87" s="9" t="s">
        <v>22</v>
      </c>
      <c r="F87" s="9" t="s">
        <v>18</v>
      </c>
      <c r="G87" s="9" t="s">
        <v>99</v>
      </c>
      <c r="H87" s="9" t="s">
        <v>108</v>
      </c>
      <c r="I87" s="9" t="s">
        <v>15</v>
      </c>
      <c r="J87" s="8">
        <v>7202.9249999999993</v>
      </c>
      <c r="K87" s="17"/>
      <c r="L87" s="17">
        <f t="shared" si="1"/>
        <v>0</v>
      </c>
    </row>
    <row r="88" spans="2:12" s="1" customFormat="1" ht="114.95" customHeight="1" x14ac:dyDescent="0.2">
      <c r="B88" s="12">
        <v>7103</v>
      </c>
      <c r="C88" s="8">
        <v>7105</v>
      </c>
      <c r="D88" s="9" t="s">
        <v>112</v>
      </c>
      <c r="E88" s="9" t="s">
        <v>29</v>
      </c>
      <c r="F88" s="9" t="s">
        <v>18</v>
      </c>
      <c r="G88" s="9" t="s">
        <v>99</v>
      </c>
      <c r="H88" s="9" t="s">
        <v>108</v>
      </c>
      <c r="I88" s="9" t="s">
        <v>15</v>
      </c>
      <c r="J88" s="8">
        <v>7202.9249999999993</v>
      </c>
      <c r="K88" s="17"/>
      <c r="L88" s="17">
        <f t="shared" si="1"/>
        <v>0</v>
      </c>
    </row>
    <row r="89" spans="2:12" s="1" customFormat="1" ht="114.95" customHeight="1" x14ac:dyDescent="0.2">
      <c r="B89" s="12">
        <v>1912</v>
      </c>
      <c r="C89" s="8">
        <v>1913</v>
      </c>
      <c r="D89" s="9" t="s">
        <v>113</v>
      </c>
      <c r="E89" s="9" t="s">
        <v>12</v>
      </c>
      <c r="F89" s="9" t="s">
        <v>18</v>
      </c>
      <c r="G89" s="9" t="s">
        <v>99</v>
      </c>
      <c r="H89" s="9" t="s">
        <v>108</v>
      </c>
      <c r="I89" s="9" t="s">
        <v>15</v>
      </c>
      <c r="J89" s="8">
        <v>7202.9249999999993</v>
      </c>
      <c r="K89" s="17"/>
      <c r="L89" s="17">
        <f t="shared" si="1"/>
        <v>0</v>
      </c>
    </row>
    <row r="90" spans="2:12" s="1" customFormat="1" ht="114.95" customHeight="1" x14ac:dyDescent="0.2">
      <c r="B90" s="12">
        <v>1933</v>
      </c>
      <c r="C90" s="8">
        <v>1934</v>
      </c>
      <c r="D90" s="9" t="s">
        <v>114</v>
      </c>
      <c r="E90" s="9" t="s">
        <v>29</v>
      </c>
      <c r="F90" s="9" t="s">
        <v>18</v>
      </c>
      <c r="G90" s="9" t="s">
        <v>99</v>
      </c>
      <c r="H90" s="9" t="s">
        <v>108</v>
      </c>
      <c r="I90" s="9" t="s">
        <v>15</v>
      </c>
      <c r="J90" s="8">
        <v>7202.9249999999993</v>
      </c>
      <c r="K90" s="17"/>
      <c r="L90" s="17">
        <f t="shared" si="1"/>
        <v>0</v>
      </c>
    </row>
    <row r="91" spans="2:12" s="1" customFormat="1" ht="114.95" customHeight="1" x14ac:dyDescent="0.2">
      <c r="B91" s="12">
        <v>7098</v>
      </c>
      <c r="C91" s="8">
        <v>7099</v>
      </c>
      <c r="D91" s="9" t="s">
        <v>115</v>
      </c>
      <c r="E91" s="9" t="s">
        <v>22</v>
      </c>
      <c r="F91" s="9" t="s">
        <v>18</v>
      </c>
      <c r="G91" s="9" t="s">
        <v>99</v>
      </c>
      <c r="H91" s="9" t="s">
        <v>108</v>
      </c>
      <c r="I91" s="9" t="s">
        <v>15</v>
      </c>
      <c r="J91" s="8">
        <v>7202.9249999999993</v>
      </c>
      <c r="K91" s="17"/>
      <c r="L91" s="17">
        <f t="shared" si="1"/>
        <v>0</v>
      </c>
    </row>
    <row r="92" spans="2:12" s="7" customFormat="1" ht="51.95" customHeight="1" x14ac:dyDescent="0.2">
      <c r="B92" s="18">
        <v>4201</v>
      </c>
      <c r="C92" s="8">
        <v>4200</v>
      </c>
      <c r="D92" s="9" t="s">
        <v>116</v>
      </c>
      <c r="E92" s="9" t="s">
        <v>102</v>
      </c>
      <c r="F92" s="10">
        <v>1.5</v>
      </c>
      <c r="G92" s="9" t="s">
        <v>117</v>
      </c>
      <c r="H92" s="9" t="s">
        <v>118</v>
      </c>
      <c r="I92" s="9" t="s">
        <v>15</v>
      </c>
      <c r="J92" s="8">
        <v>5335.5</v>
      </c>
      <c r="K92" s="17"/>
      <c r="L92" s="17">
        <f t="shared" si="1"/>
        <v>0</v>
      </c>
    </row>
    <row r="93" spans="2:12" s="1" customFormat="1" ht="51.95" customHeight="1" x14ac:dyDescent="0.2">
      <c r="B93" s="18"/>
      <c r="C93" s="8">
        <v>4201</v>
      </c>
      <c r="D93" s="9" t="s">
        <v>119</v>
      </c>
      <c r="E93" s="9" t="s">
        <v>102</v>
      </c>
      <c r="F93" s="11">
        <v>2</v>
      </c>
      <c r="G93" s="9" t="s">
        <v>117</v>
      </c>
      <c r="H93" s="9" t="s">
        <v>118</v>
      </c>
      <c r="I93" s="9" t="s">
        <v>15</v>
      </c>
      <c r="J93" s="8">
        <v>6002.4750000000004</v>
      </c>
      <c r="K93" s="17"/>
      <c r="L93" s="17">
        <f t="shared" si="1"/>
        <v>0</v>
      </c>
    </row>
    <row r="94" spans="2:12" s="1" customFormat="1" ht="114.95" customHeight="1" x14ac:dyDescent="0.2">
      <c r="B94" s="12">
        <v>4210</v>
      </c>
      <c r="C94" s="8">
        <v>4209</v>
      </c>
      <c r="D94" s="9" t="s">
        <v>120</v>
      </c>
      <c r="E94" s="9" t="s">
        <v>12</v>
      </c>
      <c r="F94" s="10">
        <v>1.5</v>
      </c>
      <c r="G94" s="9" t="s">
        <v>117</v>
      </c>
      <c r="H94" s="9" t="s">
        <v>118</v>
      </c>
      <c r="I94" s="9" t="s">
        <v>15</v>
      </c>
      <c r="J94" s="8">
        <v>5335.5</v>
      </c>
      <c r="K94" s="17"/>
      <c r="L94" s="17">
        <f t="shared" si="1"/>
        <v>0</v>
      </c>
    </row>
    <row r="95" spans="2:12" s="1" customFormat="1" ht="114.95" customHeight="1" x14ac:dyDescent="0.2">
      <c r="B95" s="12">
        <v>4213</v>
      </c>
      <c r="C95" s="8">
        <v>4212</v>
      </c>
      <c r="D95" s="9" t="s">
        <v>121</v>
      </c>
      <c r="E95" s="9" t="s">
        <v>122</v>
      </c>
      <c r="F95" s="10">
        <v>1.5</v>
      </c>
      <c r="G95" s="9" t="s">
        <v>117</v>
      </c>
      <c r="H95" s="9" t="s">
        <v>118</v>
      </c>
      <c r="I95" s="9" t="s">
        <v>15</v>
      </c>
      <c r="J95" s="8">
        <v>5335.5</v>
      </c>
      <c r="K95" s="17"/>
      <c r="L95" s="17">
        <f t="shared" si="1"/>
        <v>0</v>
      </c>
    </row>
    <row r="96" spans="2:12" s="7" customFormat="1" ht="33.950000000000003" customHeight="1" x14ac:dyDescent="0.2">
      <c r="B96" s="18">
        <v>9790</v>
      </c>
      <c r="C96" s="8">
        <v>9790</v>
      </c>
      <c r="D96" s="9" t="s">
        <v>123</v>
      </c>
      <c r="E96" s="9" t="s">
        <v>22</v>
      </c>
      <c r="F96" s="10">
        <v>1.5</v>
      </c>
      <c r="G96" s="9" t="s">
        <v>117</v>
      </c>
      <c r="H96" s="9" t="s">
        <v>118</v>
      </c>
      <c r="I96" s="9" t="s">
        <v>15</v>
      </c>
      <c r="J96" s="8">
        <v>5335.5</v>
      </c>
      <c r="K96" s="17"/>
      <c r="L96" s="17">
        <f t="shared" si="1"/>
        <v>0</v>
      </c>
    </row>
    <row r="97" spans="2:12" s="1" customFormat="1" ht="33.950000000000003" customHeight="1" x14ac:dyDescent="0.2">
      <c r="B97" s="18"/>
      <c r="C97" s="8">
        <v>9802</v>
      </c>
      <c r="D97" s="9" t="s">
        <v>124</v>
      </c>
      <c r="E97" s="9" t="s">
        <v>22</v>
      </c>
      <c r="F97" s="11">
        <v>2</v>
      </c>
      <c r="G97" s="9" t="s">
        <v>117</v>
      </c>
      <c r="H97" s="9" t="s">
        <v>118</v>
      </c>
      <c r="I97" s="9" t="s">
        <v>15</v>
      </c>
      <c r="J97" s="8">
        <v>6002.4750000000004</v>
      </c>
      <c r="K97" s="17"/>
      <c r="L97" s="17">
        <f t="shared" si="1"/>
        <v>0</v>
      </c>
    </row>
    <row r="98" spans="2:12" s="1" customFormat="1" ht="33.950000000000003" customHeight="1" x14ac:dyDescent="0.2">
      <c r="B98" s="18"/>
      <c r="C98" s="8">
        <v>9814</v>
      </c>
      <c r="D98" s="9" t="s">
        <v>125</v>
      </c>
      <c r="E98" s="9" t="s">
        <v>22</v>
      </c>
      <c r="F98" s="9" t="s">
        <v>18</v>
      </c>
      <c r="G98" s="9" t="s">
        <v>117</v>
      </c>
      <c r="H98" s="9" t="s">
        <v>118</v>
      </c>
      <c r="I98" s="9" t="s">
        <v>15</v>
      </c>
      <c r="J98" s="8">
        <v>6552</v>
      </c>
      <c r="K98" s="17"/>
      <c r="L98" s="17">
        <f t="shared" si="1"/>
        <v>0</v>
      </c>
    </row>
    <row r="99" spans="2:12" s="7" customFormat="1" ht="33.950000000000003" customHeight="1" x14ac:dyDescent="0.2">
      <c r="B99" s="18">
        <v>9787</v>
      </c>
      <c r="C99" s="8">
        <v>9787</v>
      </c>
      <c r="D99" s="9" t="s">
        <v>126</v>
      </c>
      <c r="E99" s="9" t="s">
        <v>46</v>
      </c>
      <c r="F99" s="10">
        <v>1.5</v>
      </c>
      <c r="G99" s="9" t="s">
        <v>117</v>
      </c>
      <c r="H99" s="9" t="s">
        <v>118</v>
      </c>
      <c r="I99" s="9" t="s">
        <v>15</v>
      </c>
      <c r="J99" s="8">
        <v>5335.5</v>
      </c>
      <c r="K99" s="17"/>
      <c r="L99" s="17">
        <f t="shared" si="1"/>
        <v>0</v>
      </c>
    </row>
    <row r="100" spans="2:12" s="1" customFormat="1" ht="33.950000000000003" customHeight="1" x14ac:dyDescent="0.2">
      <c r="B100" s="18"/>
      <c r="C100" s="8">
        <v>9799</v>
      </c>
      <c r="D100" s="9" t="s">
        <v>127</v>
      </c>
      <c r="E100" s="9" t="s">
        <v>46</v>
      </c>
      <c r="F100" s="11">
        <v>2</v>
      </c>
      <c r="G100" s="9" t="s">
        <v>117</v>
      </c>
      <c r="H100" s="9" t="s">
        <v>118</v>
      </c>
      <c r="I100" s="9" t="s">
        <v>15</v>
      </c>
      <c r="J100" s="8">
        <v>6002.4750000000004</v>
      </c>
      <c r="K100" s="17"/>
      <c r="L100" s="17">
        <f t="shared" si="1"/>
        <v>0</v>
      </c>
    </row>
    <row r="101" spans="2:12" s="1" customFormat="1" ht="33.950000000000003" customHeight="1" x14ac:dyDescent="0.2">
      <c r="B101" s="18"/>
      <c r="C101" s="8">
        <v>9811</v>
      </c>
      <c r="D101" s="9" t="s">
        <v>128</v>
      </c>
      <c r="E101" s="9" t="s">
        <v>46</v>
      </c>
      <c r="F101" s="9" t="s">
        <v>18</v>
      </c>
      <c r="G101" s="9" t="s">
        <v>117</v>
      </c>
      <c r="H101" s="9" t="s">
        <v>118</v>
      </c>
      <c r="I101" s="9" t="s">
        <v>15</v>
      </c>
      <c r="J101" s="8">
        <v>6552</v>
      </c>
      <c r="K101" s="17"/>
      <c r="L101" s="17">
        <f t="shared" si="1"/>
        <v>0</v>
      </c>
    </row>
    <row r="102" spans="2:12" s="7" customFormat="1" ht="33.950000000000003" customHeight="1" x14ac:dyDescent="0.2">
      <c r="B102" s="18">
        <v>9786</v>
      </c>
      <c r="C102" s="8">
        <v>9786</v>
      </c>
      <c r="D102" s="9" t="s">
        <v>129</v>
      </c>
      <c r="E102" s="9" t="s">
        <v>25</v>
      </c>
      <c r="F102" s="10">
        <v>1.5</v>
      </c>
      <c r="G102" s="9" t="s">
        <v>117</v>
      </c>
      <c r="H102" s="9" t="s">
        <v>118</v>
      </c>
      <c r="I102" s="9" t="s">
        <v>15</v>
      </c>
      <c r="J102" s="8">
        <v>5335.5</v>
      </c>
      <c r="K102" s="17"/>
      <c r="L102" s="17">
        <f t="shared" si="1"/>
        <v>0</v>
      </c>
    </row>
    <row r="103" spans="2:12" s="1" customFormat="1" ht="33.950000000000003" customHeight="1" x14ac:dyDescent="0.2">
      <c r="B103" s="18"/>
      <c r="C103" s="8">
        <v>9798</v>
      </c>
      <c r="D103" s="9" t="s">
        <v>130</v>
      </c>
      <c r="E103" s="9" t="s">
        <v>25</v>
      </c>
      <c r="F103" s="11">
        <v>2</v>
      </c>
      <c r="G103" s="9" t="s">
        <v>117</v>
      </c>
      <c r="H103" s="9" t="s">
        <v>118</v>
      </c>
      <c r="I103" s="9" t="s">
        <v>15</v>
      </c>
      <c r="J103" s="8">
        <v>6002.4750000000004</v>
      </c>
      <c r="K103" s="17"/>
      <c r="L103" s="17">
        <f t="shared" si="1"/>
        <v>0</v>
      </c>
    </row>
    <row r="104" spans="2:12" s="1" customFormat="1" ht="33.950000000000003" customHeight="1" x14ac:dyDescent="0.2">
      <c r="B104" s="18"/>
      <c r="C104" s="8">
        <v>9810</v>
      </c>
      <c r="D104" s="9" t="s">
        <v>131</v>
      </c>
      <c r="E104" s="9" t="s">
        <v>25</v>
      </c>
      <c r="F104" s="9" t="s">
        <v>18</v>
      </c>
      <c r="G104" s="9" t="s">
        <v>117</v>
      </c>
      <c r="H104" s="9" t="s">
        <v>118</v>
      </c>
      <c r="I104" s="9" t="s">
        <v>15</v>
      </c>
      <c r="J104" s="8">
        <v>6552</v>
      </c>
      <c r="K104" s="17"/>
      <c r="L104" s="17">
        <f t="shared" si="1"/>
        <v>0</v>
      </c>
    </row>
    <row r="105" spans="2:12" s="7" customFormat="1" ht="33.950000000000003" customHeight="1" x14ac:dyDescent="0.2">
      <c r="B105" s="18">
        <v>9793</v>
      </c>
      <c r="C105" s="8">
        <v>9793</v>
      </c>
      <c r="D105" s="9" t="s">
        <v>132</v>
      </c>
      <c r="E105" s="9" t="s">
        <v>122</v>
      </c>
      <c r="F105" s="10">
        <v>1.5</v>
      </c>
      <c r="G105" s="9" t="s">
        <v>117</v>
      </c>
      <c r="H105" s="9" t="s">
        <v>118</v>
      </c>
      <c r="I105" s="9" t="s">
        <v>15</v>
      </c>
      <c r="J105" s="8">
        <v>5335.5</v>
      </c>
      <c r="K105" s="17"/>
      <c r="L105" s="17">
        <f t="shared" si="1"/>
        <v>0</v>
      </c>
    </row>
    <row r="106" spans="2:12" s="1" customFormat="1" ht="33.950000000000003" customHeight="1" x14ac:dyDescent="0.2">
      <c r="B106" s="18"/>
      <c r="C106" s="8">
        <v>9805</v>
      </c>
      <c r="D106" s="9" t="s">
        <v>133</v>
      </c>
      <c r="E106" s="9" t="s">
        <v>122</v>
      </c>
      <c r="F106" s="11">
        <v>2</v>
      </c>
      <c r="G106" s="9" t="s">
        <v>117</v>
      </c>
      <c r="H106" s="9" t="s">
        <v>118</v>
      </c>
      <c r="I106" s="9" t="s">
        <v>15</v>
      </c>
      <c r="J106" s="8">
        <v>6002.4750000000004</v>
      </c>
      <c r="K106" s="17"/>
      <c r="L106" s="17">
        <f t="shared" si="1"/>
        <v>0</v>
      </c>
    </row>
    <row r="107" spans="2:12" s="1" customFormat="1" ht="33.950000000000003" customHeight="1" x14ac:dyDescent="0.2">
      <c r="B107" s="18"/>
      <c r="C107" s="8">
        <v>9817</v>
      </c>
      <c r="D107" s="9" t="s">
        <v>134</v>
      </c>
      <c r="E107" s="9" t="s">
        <v>122</v>
      </c>
      <c r="F107" s="9" t="s">
        <v>18</v>
      </c>
      <c r="G107" s="9" t="s">
        <v>117</v>
      </c>
      <c r="H107" s="9" t="s">
        <v>118</v>
      </c>
      <c r="I107" s="9" t="s">
        <v>15</v>
      </c>
      <c r="J107" s="8">
        <v>6552</v>
      </c>
      <c r="K107" s="17"/>
      <c r="L107" s="17">
        <f t="shared" si="1"/>
        <v>0</v>
      </c>
    </row>
    <row r="108" spans="2:12" s="7" customFormat="1" ht="33.950000000000003" customHeight="1" x14ac:dyDescent="0.2">
      <c r="B108" s="18">
        <v>9791</v>
      </c>
      <c r="C108" s="8">
        <v>9791</v>
      </c>
      <c r="D108" s="9" t="s">
        <v>135</v>
      </c>
      <c r="E108" s="9" t="s">
        <v>136</v>
      </c>
      <c r="F108" s="10">
        <v>1.5</v>
      </c>
      <c r="G108" s="9" t="s">
        <v>117</v>
      </c>
      <c r="H108" s="9" t="s">
        <v>118</v>
      </c>
      <c r="I108" s="9" t="s">
        <v>15</v>
      </c>
      <c r="J108" s="8">
        <v>5335.5</v>
      </c>
      <c r="K108" s="17"/>
      <c r="L108" s="17">
        <f t="shared" si="1"/>
        <v>0</v>
      </c>
    </row>
    <row r="109" spans="2:12" s="1" customFormat="1" ht="33.950000000000003" customHeight="1" x14ac:dyDescent="0.2">
      <c r="B109" s="18"/>
      <c r="C109" s="8">
        <v>9803</v>
      </c>
      <c r="D109" s="9" t="s">
        <v>137</v>
      </c>
      <c r="E109" s="9" t="s">
        <v>136</v>
      </c>
      <c r="F109" s="11">
        <v>2</v>
      </c>
      <c r="G109" s="9" t="s">
        <v>117</v>
      </c>
      <c r="H109" s="9" t="s">
        <v>118</v>
      </c>
      <c r="I109" s="9" t="s">
        <v>15</v>
      </c>
      <c r="J109" s="8">
        <v>6002.4750000000004</v>
      </c>
      <c r="K109" s="17"/>
      <c r="L109" s="17">
        <f t="shared" si="1"/>
        <v>0</v>
      </c>
    </row>
    <row r="110" spans="2:12" s="1" customFormat="1" ht="33.950000000000003" customHeight="1" x14ac:dyDescent="0.2">
      <c r="B110" s="18"/>
      <c r="C110" s="8">
        <v>9815</v>
      </c>
      <c r="D110" s="9" t="s">
        <v>138</v>
      </c>
      <c r="E110" s="9" t="s">
        <v>136</v>
      </c>
      <c r="F110" s="9" t="s">
        <v>18</v>
      </c>
      <c r="G110" s="9" t="s">
        <v>117</v>
      </c>
      <c r="H110" s="9" t="s">
        <v>118</v>
      </c>
      <c r="I110" s="9" t="s">
        <v>15</v>
      </c>
      <c r="J110" s="8">
        <v>6552</v>
      </c>
      <c r="K110" s="17"/>
      <c r="L110" s="17">
        <f t="shared" si="1"/>
        <v>0</v>
      </c>
    </row>
    <row r="111" spans="2:12" s="7" customFormat="1" ht="33.950000000000003" customHeight="1" x14ac:dyDescent="0.2">
      <c r="B111" s="18">
        <v>9797</v>
      </c>
      <c r="C111" s="8">
        <v>9797</v>
      </c>
      <c r="D111" s="9" t="s">
        <v>139</v>
      </c>
      <c r="E111" s="9" t="s">
        <v>140</v>
      </c>
      <c r="F111" s="10">
        <v>1.5</v>
      </c>
      <c r="G111" s="9" t="s">
        <v>117</v>
      </c>
      <c r="H111" s="9" t="s">
        <v>118</v>
      </c>
      <c r="I111" s="9" t="s">
        <v>15</v>
      </c>
      <c r="J111" s="8">
        <v>5335.5</v>
      </c>
      <c r="K111" s="17"/>
      <c r="L111" s="17">
        <f t="shared" si="1"/>
        <v>0</v>
      </c>
    </row>
    <row r="112" spans="2:12" s="1" customFormat="1" ht="33.950000000000003" customHeight="1" x14ac:dyDescent="0.2">
      <c r="B112" s="18"/>
      <c r="C112" s="8">
        <v>9809</v>
      </c>
      <c r="D112" s="9" t="s">
        <v>141</v>
      </c>
      <c r="E112" s="9" t="s">
        <v>140</v>
      </c>
      <c r="F112" s="11">
        <v>2</v>
      </c>
      <c r="G112" s="9" t="s">
        <v>117</v>
      </c>
      <c r="H112" s="9" t="s">
        <v>118</v>
      </c>
      <c r="I112" s="9" t="s">
        <v>15</v>
      </c>
      <c r="J112" s="8">
        <v>6002.4750000000004</v>
      </c>
      <c r="K112" s="17"/>
      <c r="L112" s="17">
        <f t="shared" si="1"/>
        <v>0</v>
      </c>
    </row>
    <row r="113" spans="2:12" s="1" customFormat="1" ht="33.950000000000003" customHeight="1" x14ac:dyDescent="0.2">
      <c r="B113" s="18"/>
      <c r="C113" s="8">
        <v>9821</v>
      </c>
      <c r="D113" s="9" t="s">
        <v>142</v>
      </c>
      <c r="E113" s="9" t="s">
        <v>140</v>
      </c>
      <c r="F113" s="9" t="s">
        <v>18</v>
      </c>
      <c r="G113" s="9" t="s">
        <v>117</v>
      </c>
      <c r="H113" s="9" t="s">
        <v>118</v>
      </c>
      <c r="I113" s="9" t="s">
        <v>15</v>
      </c>
      <c r="J113" s="8">
        <v>6552</v>
      </c>
      <c r="K113" s="17"/>
      <c r="L113" s="17">
        <f t="shared" si="1"/>
        <v>0</v>
      </c>
    </row>
    <row r="114" spans="2:12" s="7" customFormat="1" ht="33.950000000000003" customHeight="1" x14ac:dyDescent="0.2">
      <c r="B114" s="18">
        <v>9795</v>
      </c>
      <c r="C114" s="8">
        <v>9795</v>
      </c>
      <c r="D114" s="9" t="s">
        <v>143</v>
      </c>
      <c r="E114" s="9" t="s">
        <v>29</v>
      </c>
      <c r="F114" s="10">
        <v>1.5</v>
      </c>
      <c r="G114" s="9" t="s">
        <v>117</v>
      </c>
      <c r="H114" s="9" t="s">
        <v>118</v>
      </c>
      <c r="I114" s="9" t="s">
        <v>15</v>
      </c>
      <c r="J114" s="8">
        <v>5335.5</v>
      </c>
      <c r="K114" s="17"/>
      <c r="L114" s="17">
        <f t="shared" si="1"/>
        <v>0</v>
      </c>
    </row>
    <row r="115" spans="2:12" s="1" customFormat="1" ht="33.950000000000003" customHeight="1" x14ac:dyDescent="0.2">
      <c r="B115" s="18"/>
      <c r="C115" s="8">
        <v>9807</v>
      </c>
      <c r="D115" s="9" t="s">
        <v>144</v>
      </c>
      <c r="E115" s="9" t="s">
        <v>29</v>
      </c>
      <c r="F115" s="11">
        <v>2</v>
      </c>
      <c r="G115" s="9" t="s">
        <v>117</v>
      </c>
      <c r="H115" s="9" t="s">
        <v>118</v>
      </c>
      <c r="I115" s="9" t="s">
        <v>15</v>
      </c>
      <c r="J115" s="8">
        <v>6002.4750000000004</v>
      </c>
      <c r="K115" s="17"/>
      <c r="L115" s="17">
        <f t="shared" si="1"/>
        <v>0</v>
      </c>
    </row>
    <row r="116" spans="2:12" s="1" customFormat="1" ht="33.950000000000003" customHeight="1" x14ac:dyDescent="0.2">
      <c r="B116" s="18"/>
      <c r="C116" s="8">
        <v>9819</v>
      </c>
      <c r="D116" s="9" t="s">
        <v>145</v>
      </c>
      <c r="E116" s="9" t="s">
        <v>29</v>
      </c>
      <c r="F116" s="9" t="s">
        <v>18</v>
      </c>
      <c r="G116" s="9" t="s">
        <v>117</v>
      </c>
      <c r="H116" s="9" t="s">
        <v>118</v>
      </c>
      <c r="I116" s="9" t="s">
        <v>15</v>
      </c>
      <c r="J116" s="8">
        <v>6552</v>
      </c>
      <c r="K116" s="17"/>
      <c r="L116" s="17">
        <f t="shared" si="1"/>
        <v>0</v>
      </c>
    </row>
    <row r="117" spans="2:12" s="7" customFormat="1" ht="33.950000000000003" customHeight="1" x14ac:dyDescent="0.2">
      <c r="B117" s="18">
        <v>9788</v>
      </c>
      <c r="C117" s="8">
        <v>9788</v>
      </c>
      <c r="D117" s="9" t="s">
        <v>146</v>
      </c>
      <c r="E117" s="9" t="s">
        <v>12</v>
      </c>
      <c r="F117" s="10">
        <v>1.5</v>
      </c>
      <c r="G117" s="9" t="s">
        <v>117</v>
      </c>
      <c r="H117" s="9" t="s">
        <v>118</v>
      </c>
      <c r="I117" s="9" t="s">
        <v>15</v>
      </c>
      <c r="J117" s="8">
        <v>5335.5</v>
      </c>
      <c r="K117" s="17"/>
      <c r="L117" s="17">
        <f t="shared" si="1"/>
        <v>0</v>
      </c>
    </row>
    <row r="118" spans="2:12" s="1" customFormat="1" ht="33.950000000000003" customHeight="1" x14ac:dyDescent="0.2">
      <c r="B118" s="18"/>
      <c r="C118" s="8">
        <v>9800</v>
      </c>
      <c r="D118" s="9" t="s">
        <v>147</v>
      </c>
      <c r="E118" s="9" t="s">
        <v>12</v>
      </c>
      <c r="F118" s="11">
        <v>2</v>
      </c>
      <c r="G118" s="9" t="s">
        <v>117</v>
      </c>
      <c r="H118" s="9" t="s">
        <v>118</v>
      </c>
      <c r="I118" s="9" t="s">
        <v>15</v>
      </c>
      <c r="J118" s="8">
        <v>6002.4750000000004</v>
      </c>
      <c r="K118" s="17"/>
      <c r="L118" s="17">
        <f t="shared" si="1"/>
        <v>0</v>
      </c>
    </row>
    <row r="119" spans="2:12" s="1" customFormat="1" ht="33.950000000000003" customHeight="1" x14ac:dyDescent="0.2">
      <c r="B119" s="18"/>
      <c r="C119" s="8">
        <v>9812</v>
      </c>
      <c r="D119" s="9" t="s">
        <v>148</v>
      </c>
      <c r="E119" s="9" t="s">
        <v>12</v>
      </c>
      <c r="F119" s="9" t="s">
        <v>18</v>
      </c>
      <c r="G119" s="9" t="s">
        <v>117</v>
      </c>
      <c r="H119" s="9" t="s">
        <v>118</v>
      </c>
      <c r="I119" s="9" t="s">
        <v>15</v>
      </c>
      <c r="J119" s="8">
        <v>6552</v>
      </c>
      <c r="K119" s="17"/>
      <c r="L119" s="17">
        <f t="shared" si="1"/>
        <v>0</v>
      </c>
    </row>
    <row r="120" spans="2:12" s="7" customFormat="1" ht="33.950000000000003" customHeight="1" x14ac:dyDescent="0.2">
      <c r="B120" s="18">
        <v>9794</v>
      </c>
      <c r="C120" s="8">
        <v>9794</v>
      </c>
      <c r="D120" s="9" t="s">
        <v>149</v>
      </c>
      <c r="E120" s="9" t="s">
        <v>34</v>
      </c>
      <c r="F120" s="10">
        <v>1.5</v>
      </c>
      <c r="G120" s="9" t="s">
        <v>117</v>
      </c>
      <c r="H120" s="9" t="s">
        <v>118</v>
      </c>
      <c r="I120" s="9" t="s">
        <v>15</v>
      </c>
      <c r="J120" s="8">
        <v>5335.5</v>
      </c>
      <c r="K120" s="17"/>
      <c r="L120" s="17">
        <f t="shared" si="1"/>
        <v>0</v>
      </c>
    </row>
    <row r="121" spans="2:12" s="1" customFormat="1" ht="33.950000000000003" customHeight="1" x14ac:dyDescent="0.2">
      <c r="B121" s="18"/>
      <c r="C121" s="8">
        <v>9806</v>
      </c>
      <c r="D121" s="9" t="s">
        <v>150</v>
      </c>
      <c r="E121" s="9" t="s">
        <v>34</v>
      </c>
      <c r="F121" s="11">
        <v>2</v>
      </c>
      <c r="G121" s="9" t="s">
        <v>117</v>
      </c>
      <c r="H121" s="9" t="s">
        <v>118</v>
      </c>
      <c r="I121" s="9" t="s">
        <v>15</v>
      </c>
      <c r="J121" s="8">
        <v>6002.4750000000004</v>
      </c>
      <c r="K121" s="17"/>
      <c r="L121" s="17">
        <f t="shared" si="1"/>
        <v>0</v>
      </c>
    </row>
    <row r="122" spans="2:12" s="1" customFormat="1" ht="33.950000000000003" customHeight="1" x14ac:dyDescent="0.2">
      <c r="B122" s="18"/>
      <c r="C122" s="8">
        <v>9818</v>
      </c>
      <c r="D122" s="9" t="s">
        <v>151</v>
      </c>
      <c r="E122" s="9" t="s">
        <v>34</v>
      </c>
      <c r="F122" s="9" t="s">
        <v>18</v>
      </c>
      <c r="G122" s="9" t="s">
        <v>117</v>
      </c>
      <c r="H122" s="9" t="s">
        <v>118</v>
      </c>
      <c r="I122" s="9" t="s">
        <v>15</v>
      </c>
      <c r="J122" s="8">
        <v>6552</v>
      </c>
      <c r="K122" s="17"/>
      <c r="L122" s="17">
        <f t="shared" si="1"/>
        <v>0</v>
      </c>
    </row>
    <row r="123" spans="2:12" s="7" customFormat="1" ht="51.95" customHeight="1" x14ac:dyDescent="0.2">
      <c r="B123" s="18">
        <v>9792</v>
      </c>
      <c r="C123" s="8">
        <v>9792</v>
      </c>
      <c r="D123" s="9" t="s">
        <v>152</v>
      </c>
      <c r="E123" s="9" t="s">
        <v>53</v>
      </c>
      <c r="F123" s="10">
        <v>1.5</v>
      </c>
      <c r="G123" s="9" t="s">
        <v>117</v>
      </c>
      <c r="H123" s="9" t="s">
        <v>118</v>
      </c>
      <c r="I123" s="9" t="s">
        <v>15</v>
      </c>
      <c r="J123" s="8">
        <v>5335.5</v>
      </c>
      <c r="K123" s="17"/>
      <c r="L123" s="17">
        <f t="shared" si="1"/>
        <v>0</v>
      </c>
    </row>
    <row r="124" spans="2:12" s="1" customFormat="1" ht="51.95" customHeight="1" x14ac:dyDescent="0.2">
      <c r="B124" s="18"/>
      <c r="C124" s="8">
        <v>9804</v>
      </c>
      <c r="D124" s="9" t="s">
        <v>153</v>
      </c>
      <c r="E124" s="9" t="s">
        <v>53</v>
      </c>
      <c r="F124" s="11">
        <v>2</v>
      </c>
      <c r="G124" s="9" t="s">
        <v>117</v>
      </c>
      <c r="H124" s="9" t="s">
        <v>118</v>
      </c>
      <c r="I124" s="9" t="s">
        <v>15</v>
      </c>
      <c r="J124" s="8">
        <v>6002.4750000000004</v>
      </c>
      <c r="K124" s="17"/>
      <c r="L124" s="17">
        <f t="shared" si="1"/>
        <v>0</v>
      </c>
    </row>
    <row r="125" spans="2:12" s="7" customFormat="1" ht="33.950000000000003" customHeight="1" x14ac:dyDescent="0.2">
      <c r="B125" s="18">
        <v>9789</v>
      </c>
      <c r="C125" s="8">
        <v>9789</v>
      </c>
      <c r="D125" s="9" t="s">
        <v>154</v>
      </c>
      <c r="E125" s="9" t="s">
        <v>155</v>
      </c>
      <c r="F125" s="10">
        <v>1.5</v>
      </c>
      <c r="G125" s="9" t="s">
        <v>117</v>
      </c>
      <c r="H125" s="9" t="s">
        <v>118</v>
      </c>
      <c r="I125" s="9" t="s">
        <v>15</v>
      </c>
      <c r="J125" s="8">
        <v>5335.5</v>
      </c>
      <c r="K125" s="17"/>
      <c r="L125" s="17">
        <f t="shared" si="1"/>
        <v>0</v>
      </c>
    </row>
    <row r="126" spans="2:12" s="1" customFormat="1" ht="33.950000000000003" customHeight="1" x14ac:dyDescent="0.2">
      <c r="B126" s="18"/>
      <c r="C126" s="8">
        <v>9801</v>
      </c>
      <c r="D126" s="9" t="s">
        <v>156</v>
      </c>
      <c r="E126" s="9" t="s">
        <v>155</v>
      </c>
      <c r="F126" s="11">
        <v>2</v>
      </c>
      <c r="G126" s="9" t="s">
        <v>117</v>
      </c>
      <c r="H126" s="9" t="s">
        <v>118</v>
      </c>
      <c r="I126" s="9" t="s">
        <v>15</v>
      </c>
      <c r="J126" s="8">
        <v>6002.4750000000004</v>
      </c>
      <c r="K126" s="17"/>
      <c r="L126" s="17">
        <f t="shared" si="1"/>
        <v>0</v>
      </c>
    </row>
    <row r="127" spans="2:12" s="1" customFormat="1" ht="33.950000000000003" customHeight="1" x14ac:dyDescent="0.2">
      <c r="B127" s="18"/>
      <c r="C127" s="8">
        <v>9813</v>
      </c>
      <c r="D127" s="9" t="s">
        <v>157</v>
      </c>
      <c r="E127" s="9" t="s">
        <v>155</v>
      </c>
      <c r="F127" s="9" t="s">
        <v>18</v>
      </c>
      <c r="G127" s="9" t="s">
        <v>117</v>
      </c>
      <c r="H127" s="9" t="s">
        <v>118</v>
      </c>
      <c r="I127" s="9" t="s">
        <v>15</v>
      </c>
      <c r="J127" s="8">
        <v>6552</v>
      </c>
      <c r="K127" s="17"/>
      <c r="L127" s="17">
        <f t="shared" si="1"/>
        <v>0</v>
      </c>
    </row>
    <row r="128" spans="2:12" s="7" customFormat="1" ht="33.950000000000003" customHeight="1" x14ac:dyDescent="0.2">
      <c r="B128" s="18">
        <v>9796</v>
      </c>
      <c r="C128" s="8">
        <v>9796</v>
      </c>
      <c r="D128" s="9" t="s">
        <v>158</v>
      </c>
      <c r="E128" s="9" t="s">
        <v>107</v>
      </c>
      <c r="F128" s="10">
        <v>1.5</v>
      </c>
      <c r="G128" s="9" t="s">
        <v>117</v>
      </c>
      <c r="H128" s="9" t="s">
        <v>118</v>
      </c>
      <c r="I128" s="9" t="s">
        <v>15</v>
      </c>
      <c r="J128" s="8">
        <v>5335.5</v>
      </c>
      <c r="K128" s="17"/>
      <c r="L128" s="17">
        <f t="shared" si="1"/>
        <v>0</v>
      </c>
    </row>
    <row r="129" spans="2:12" s="1" customFormat="1" ht="33.950000000000003" customHeight="1" x14ac:dyDescent="0.2">
      <c r="B129" s="18"/>
      <c r="C129" s="8">
        <v>9808</v>
      </c>
      <c r="D129" s="9" t="s">
        <v>159</v>
      </c>
      <c r="E129" s="9" t="s">
        <v>107</v>
      </c>
      <c r="F129" s="11">
        <v>2</v>
      </c>
      <c r="G129" s="9" t="s">
        <v>117</v>
      </c>
      <c r="H129" s="9" t="s">
        <v>118</v>
      </c>
      <c r="I129" s="9" t="s">
        <v>15</v>
      </c>
      <c r="J129" s="8">
        <v>6002.4750000000004</v>
      </c>
      <c r="K129" s="17"/>
      <c r="L129" s="17">
        <f t="shared" si="1"/>
        <v>0</v>
      </c>
    </row>
    <row r="130" spans="2:12" s="1" customFormat="1" ht="33.950000000000003" customHeight="1" x14ac:dyDescent="0.2">
      <c r="B130" s="18"/>
      <c r="C130" s="8">
        <v>9820</v>
      </c>
      <c r="D130" s="9" t="s">
        <v>160</v>
      </c>
      <c r="E130" s="9" t="s">
        <v>107</v>
      </c>
      <c r="F130" s="9" t="s">
        <v>18</v>
      </c>
      <c r="G130" s="9" t="s">
        <v>117</v>
      </c>
      <c r="H130" s="9" t="s">
        <v>118</v>
      </c>
      <c r="I130" s="9" t="s">
        <v>15</v>
      </c>
      <c r="J130" s="8">
        <v>6552</v>
      </c>
      <c r="K130" s="17"/>
      <c r="L130" s="17">
        <f t="shared" si="1"/>
        <v>0</v>
      </c>
    </row>
    <row r="131" spans="2:12" s="1" customFormat="1" ht="114.95" customHeight="1" x14ac:dyDescent="0.2">
      <c r="B131" s="12">
        <v>4186</v>
      </c>
      <c r="C131" s="8">
        <v>4185</v>
      </c>
      <c r="D131" s="9" t="s">
        <v>161</v>
      </c>
      <c r="E131" s="9" t="s">
        <v>162</v>
      </c>
      <c r="F131" s="10">
        <v>1.5</v>
      </c>
      <c r="G131" s="9" t="s">
        <v>117</v>
      </c>
      <c r="H131" s="9" t="s">
        <v>163</v>
      </c>
      <c r="I131" s="9" t="s">
        <v>15</v>
      </c>
      <c r="J131" s="8">
        <v>4695.2249999999995</v>
      </c>
      <c r="K131" s="17"/>
      <c r="L131" s="17">
        <f t="shared" si="1"/>
        <v>0</v>
      </c>
    </row>
    <row r="132" spans="2:12" s="7" customFormat="1" ht="33.950000000000003" customHeight="1" x14ac:dyDescent="0.2">
      <c r="B132" s="18">
        <v>9548</v>
      </c>
      <c r="C132" s="8">
        <v>9548</v>
      </c>
      <c r="D132" s="9" t="s">
        <v>164</v>
      </c>
      <c r="E132" s="9" t="s">
        <v>22</v>
      </c>
      <c r="F132" s="10">
        <v>1.5</v>
      </c>
      <c r="G132" s="9" t="s">
        <v>117</v>
      </c>
      <c r="H132" s="9" t="s">
        <v>163</v>
      </c>
      <c r="I132" s="9" t="s">
        <v>15</v>
      </c>
      <c r="J132" s="8">
        <v>4695.2249999999995</v>
      </c>
      <c r="K132" s="17"/>
      <c r="L132" s="17">
        <f t="shared" si="1"/>
        <v>0</v>
      </c>
    </row>
    <row r="133" spans="2:12" s="1" customFormat="1" ht="33.950000000000003" customHeight="1" x14ac:dyDescent="0.2">
      <c r="B133" s="18"/>
      <c r="C133" s="8">
        <v>9560</v>
      </c>
      <c r="D133" s="9" t="s">
        <v>165</v>
      </c>
      <c r="E133" s="9" t="s">
        <v>22</v>
      </c>
      <c r="F133" s="11">
        <v>2</v>
      </c>
      <c r="G133" s="9" t="s">
        <v>117</v>
      </c>
      <c r="H133" s="9" t="s">
        <v>163</v>
      </c>
      <c r="I133" s="9" t="s">
        <v>15</v>
      </c>
      <c r="J133" s="8">
        <v>5282.1749999999993</v>
      </c>
      <c r="K133" s="17"/>
      <c r="L133" s="17">
        <f t="shared" si="1"/>
        <v>0</v>
      </c>
    </row>
    <row r="134" spans="2:12" s="1" customFormat="1" ht="33.950000000000003" customHeight="1" x14ac:dyDescent="0.2">
      <c r="B134" s="18"/>
      <c r="C134" s="8">
        <v>9572</v>
      </c>
      <c r="D134" s="9" t="s">
        <v>166</v>
      </c>
      <c r="E134" s="9" t="s">
        <v>22</v>
      </c>
      <c r="F134" s="9" t="s">
        <v>18</v>
      </c>
      <c r="G134" s="9" t="s">
        <v>117</v>
      </c>
      <c r="H134" s="9" t="s">
        <v>163</v>
      </c>
      <c r="I134" s="9" t="s">
        <v>15</v>
      </c>
      <c r="J134" s="8">
        <v>5735.7000000000007</v>
      </c>
      <c r="K134" s="17"/>
      <c r="L134" s="17">
        <f t="shared" si="1"/>
        <v>0</v>
      </c>
    </row>
    <row r="135" spans="2:12" s="7" customFormat="1" ht="33.950000000000003" customHeight="1" x14ac:dyDescent="0.2">
      <c r="B135" s="18">
        <v>9543</v>
      </c>
      <c r="C135" s="8">
        <v>9543</v>
      </c>
      <c r="D135" s="9" t="s">
        <v>167</v>
      </c>
      <c r="E135" s="9" t="s">
        <v>12</v>
      </c>
      <c r="F135" s="10">
        <v>1.5</v>
      </c>
      <c r="G135" s="9" t="s">
        <v>117</v>
      </c>
      <c r="H135" s="9" t="s">
        <v>163</v>
      </c>
      <c r="I135" s="9" t="s">
        <v>15</v>
      </c>
      <c r="J135" s="8">
        <v>4695.2249999999995</v>
      </c>
      <c r="K135" s="17"/>
      <c r="L135" s="17">
        <f t="shared" si="1"/>
        <v>0</v>
      </c>
    </row>
    <row r="136" spans="2:12" s="1" customFormat="1" ht="33.950000000000003" customHeight="1" x14ac:dyDescent="0.2">
      <c r="B136" s="18"/>
      <c r="C136" s="8">
        <v>9555</v>
      </c>
      <c r="D136" s="9" t="s">
        <v>168</v>
      </c>
      <c r="E136" s="9" t="s">
        <v>12</v>
      </c>
      <c r="F136" s="11">
        <v>2</v>
      </c>
      <c r="G136" s="9" t="s">
        <v>117</v>
      </c>
      <c r="H136" s="9" t="s">
        <v>163</v>
      </c>
      <c r="I136" s="9" t="s">
        <v>15</v>
      </c>
      <c r="J136" s="8">
        <v>5282.1749999999993</v>
      </c>
      <c r="K136" s="17"/>
      <c r="L136" s="17">
        <f t="shared" si="1"/>
        <v>0</v>
      </c>
    </row>
    <row r="137" spans="2:12" s="1" customFormat="1" ht="33.950000000000003" customHeight="1" x14ac:dyDescent="0.2">
      <c r="B137" s="18"/>
      <c r="C137" s="8">
        <v>9567</v>
      </c>
      <c r="D137" s="9" t="s">
        <v>169</v>
      </c>
      <c r="E137" s="9" t="s">
        <v>12</v>
      </c>
      <c r="F137" s="9" t="s">
        <v>18</v>
      </c>
      <c r="G137" s="9" t="s">
        <v>117</v>
      </c>
      <c r="H137" s="9" t="s">
        <v>163</v>
      </c>
      <c r="I137" s="9" t="s">
        <v>15</v>
      </c>
      <c r="J137" s="8">
        <v>5735.7000000000007</v>
      </c>
      <c r="K137" s="17"/>
      <c r="L137" s="17">
        <f t="shared" ref="L137:L200" si="2">K137*J137</f>
        <v>0</v>
      </c>
    </row>
    <row r="138" spans="2:12" s="7" customFormat="1" ht="51.95" customHeight="1" x14ac:dyDescent="0.2">
      <c r="B138" s="18">
        <v>9549</v>
      </c>
      <c r="C138" s="8">
        <v>9549</v>
      </c>
      <c r="D138" s="9" t="s">
        <v>170</v>
      </c>
      <c r="E138" s="9" t="s">
        <v>122</v>
      </c>
      <c r="F138" s="10">
        <v>1.5</v>
      </c>
      <c r="G138" s="9" t="s">
        <v>117</v>
      </c>
      <c r="H138" s="9" t="s">
        <v>163</v>
      </c>
      <c r="I138" s="9" t="s">
        <v>15</v>
      </c>
      <c r="J138" s="8">
        <v>4695.2249999999995</v>
      </c>
      <c r="K138" s="17"/>
      <c r="L138" s="17">
        <f t="shared" si="2"/>
        <v>0</v>
      </c>
    </row>
    <row r="139" spans="2:12" s="1" customFormat="1" ht="51.95" customHeight="1" x14ac:dyDescent="0.2">
      <c r="B139" s="18"/>
      <c r="C139" s="8">
        <v>9573</v>
      </c>
      <c r="D139" s="9" t="s">
        <v>171</v>
      </c>
      <c r="E139" s="9" t="s">
        <v>122</v>
      </c>
      <c r="F139" s="9" t="s">
        <v>18</v>
      </c>
      <c r="G139" s="9" t="s">
        <v>117</v>
      </c>
      <c r="H139" s="9" t="s">
        <v>163</v>
      </c>
      <c r="I139" s="9" t="s">
        <v>15</v>
      </c>
      <c r="J139" s="8">
        <v>5735.7000000000007</v>
      </c>
      <c r="K139" s="17"/>
      <c r="L139" s="17">
        <f t="shared" si="2"/>
        <v>0</v>
      </c>
    </row>
    <row r="140" spans="2:12" s="7" customFormat="1" ht="33.950000000000003" customHeight="1" x14ac:dyDescent="0.2">
      <c r="B140" s="18">
        <v>9550</v>
      </c>
      <c r="C140" s="8">
        <v>9550</v>
      </c>
      <c r="D140" s="9" t="s">
        <v>172</v>
      </c>
      <c r="E140" s="9" t="s">
        <v>173</v>
      </c>
      <c r="F140" s="10">
        <v>1.5</v>
      </c>
      <c r="G140" s="9" t="s">
        <v>117</v>
      </c>
      <c r="H140" s="9" t="s">
        <v>163</v>
      </c>
      <c r="I140" s="9" t="s">
        <v>15</v>
      </c>
      <c r="J140" s="8">
        <v>4695.2249999999995</v>
      </c>
      <c r="K140" s="17"/>
      <c r="L140" s="17">
        <f t="shared" si="2"/>
        <v>0</v>
      </c>
    </row>
    <row r="141" spans="2:12" s="1" customFormat="1" ht="33.950000000000003" customHeight="1" x14ac:dyDescent="0.2">
      <c r="B141" s="18"/>
      <c r="C141" s="8">
        <v>9562</v>
      </c>
      <c r="D141" s="9" t="s">
        <v>174</v>
      </c>
      <c r="E141" s="9" t="s">
        <v>122</v>
      </c>
      <c r="F141" s="11">
        <v>2</v>
      </c>
      <c r="G141" s="9" t="s">
        <v>117</v>
      </c>
      <c r="H141" s="9" t="s">
        <v>163</v>
      </c>
      <c r="I141" s="9" t="s">
        <v>15</v>
      </c>
      <c r="J141" s="8">
        <v>5282.1749999999993</v>
      </c>
      <c r="K141" s="17"/>
      <c r="L141" s="17">
        <f t="shared" si="2"/>
        <v>0</v>
      </c>
    </row>
    <row r="142" spans="2:12" s="1" customFormat="1" ht="33.950000000000003" customHeight="1" x14ac:dyDescent="0.2">
      <c r="B142" s="18"/>
      <c r="C142" s="8">
        <v>9574</v>
      </c>
      <c r="D142" s="9" t="s">
        <v>175</v>
      </c>
      <c r="E142" s="9" t="s">
        <v>173</v>
      </c>
      <c r="F142" s="9" t="s">
        <v>18</v>
      </c>
      <c r="G142" s="9" t="s">
        <v>117</v>
      </c>
      <c r="H142" s="9" t="s">
        <v>163</v>
      </c>
      <c r="I142" s="9" t="s">
        <v>15</v>
      </c>
      <c r="J142" s="8">
        <v>5735.7000000000007</v>
      </c>
      <c r="K142" s="17"/>
      <c r="L142" s="17">
        <f t="shared" si="2"/>
        <v>0</v>
      </c>
    </row>
    <row r="143" spans="2:12" s="7" customFormat="1" ht="51.95" customHeight="1" x14ac:dyDescent="0.2">
      <c r="B143" s="18">
        <v>9541</v>
      </c>
      <c r="C143" s="8">
        <v>9541</v>
      </c>
      <c r="D143" s="9" t="s">
        <v>176</v>
      </c>
      <c r="E143" s="9" t="s">
        <v>177</v>
      </c>
      <c r="F143" s="10">
        <v>1.5</v>
      </c>
      <c r="G143" s="9" t="s">
        <v>117</v>
      </c>
      <c r="H143" s="9" t="s">
        <v>163</v>
      </c>
      <c r="I143" s="9" t="s">
        <v>15</v>
      </c>
      <c r="J143" s="8">
        <v>4695.2249999999995</v>
      </c>
      <c r="K143" s="17"/>
      <c r="L143" s="17">
        <f t="shared" si="2"/>
        <v>0</v>
      </c>
    </row>
    <row r="144" spans="2:12" s="1" customFormat="1" ht="51.95" customHeight="1" x14ac:dyDescent="0.2">
      <c r="B144" s="18"/>
      <c r="C144" s="8">
        <v>9553</v>
      </c>
      <c r="D144" s="9" t="s">
        <v>178</v>
      </c>
      <c r="E144" s="9" t="s">
        <v>177</v>
      </c>
      <c r="F144" s="11">
        <v>2</v>
      </c>
      <c r="G144" s="9" t="s">
        <v>117</v>
      </c>
      <c r="H144" s="9" t="s">
        <v>163</v>
      </c>
      <c r="I144" s="9" t="s">
        <v>15</v>
      </c>
      <c r="J144" s="8">
        <v>5282.1749999999993</v>
      </c>
      <c r="K144" s="17"/>
      <c r="L144" s="17">
        <f t="shared" si="2"/>
        <v>0</v>
      </c>
    </row>
    <row r="145" spans="2:12" s="1" customFormat="1" ht="114.95" customHeight="1" x14ac:dyDescent="0.2">
      <c r="B145" s="12">
        <v>4192</v>
      </c>
      <c r="C145" s="8">
        <v>4192</v>
      </c>
      <c r="D145" s="9" t="s">
        <v>179</v>
      </c>
      <c r="E145" s="9" t="s">
        <v>122</v>
      </c>
      <c r="F145" s="11">
        <v>2</v>
      </c>
      <c r="G145" s="9" t="s">
        <v>117</v>
      </c>
      <c r="H145" s="9" t="s">
        <v>163</v>
      </c>
      <c r="I145" s="9" t="s">
        <v>15</v>
      </c>
      <c r="J145" s="8">
        <v>5282.1749999999993</v>
      </c>
      <c r="K145" s="17"/>
      <c r="L145" s="17">
        <f t="shared" si="2"/>
        <v>0</v>
      </c>
    </row>
    <row r="146" spans="2:12" s="1" customFormat="1" ht="114.95" customHeight="1" x14ac:dyDescent="0.2">
      <c r="B146" s="12">
        <v>9542</v>
      </c>
      <c r="C146" s="8">
        <v>9542</v>
      </c>
      <c r="D146" s="9" t="s">
        <v>180</v>
      </c>
      <c r="E146" s="9" t="s">
        <v>177</v>
      </c>
      <c r="F146" s="10">
        <v>1.5</v>
      </c>
      <c r="G146" s="9" t="s">
        <v>117</v>
      </c>
      <c r="H146" s="9" t="s">
        <v>163</v>
      </c>
      <c r="I146" s="9" t="s">
        <v>15</v>
      </c>
      <c r="J146" s="8">
        <v>4695.2249999999995</v>
      </c>
      <c r="K146" s="17"/>
      <c r="L146" s="17">
        <f t="shared" si="2"/>
        <v>0</v>
      </c>
    </row>
    <row r="147" spans="2:12" s="7" customFormat="1" ht="33.950000000000003" customHeight="1" x14ac:dyDescent="0.2">
      <c r="B147" s="18">
        <v>9551</v>
      </c>
      <c r="C147" s="8">
        <v>9551</v>
      </c>
      <c r="D147" s="9" t="s">
        <v>181</v>
      </c>
      <c r="E147" s="9" t="s">
        <v>46</v>
      </c>
      <c r="F147" s="10">
        <v>1.5</v>
      </c>
      <c r="G147" s="9" t="s">
        <v>117</v>
      </c>
      <c r="H147" s="9" t="s">
        <v>163</v>
      </c>
      <c r="I147" s="9" t="s">
        <v>15</v>
      </c>
      <c r="J147" s="8">
        <v>4695.2249999999995</v>
      </c>
      <c r="K147" s="17"/>
      <c r="L147" s="17">
        <f t="shared" si="2"/>
        <v>0</v>
      </c>
    </row>
    <row r="148" spans="2:12" s="1" customFormat="1" ht="33.950000000000003" customHeight="1" x14ac:dyDescent="0.2">
      <c r="B148" s="18"/>
      <c r="C148" s="8">
        <v>9563</v>
      </c>
      <c r="D148" s="9" t="s">
        <v>182</v>
      </c>
      <c r="E148" s="9" t="s">
        <v>46</v>
      </c>
      <c r="F148" s="11">
        <v>2</v>
      </c>
      <c r="G148" s="9" t="s">
        <v>117</v>
      </c>
      <c r="H148" s="9" t="s">
        <v>163</v>
      </c>
      <c r="I148" s="9" t="s">
        <v>15</v>
      </c>
      <c r="J148" s="8">
        <v>5282.1749999999993</v>
      </c>
      <c r="K148" s="17"/>
      <c r="L148" s="17">
        <f t="shared" si="2"/>
        <v>0</v>
      </c>
    </row>
    <row r="149" spans="2:12" s="1" customFormat="1" ht="33.950000000000003" customHeight="1" x14ac:dyDescent="0.2">
      <c r="B149" s="18"/>
      <c r="C149" s="8">
        <v>9575</v>
      </c>
      <c r="D149" s="9" t="s">
        <v>183</v>
      </c>
      <c r="E149" s="9" t="s">
        <v>46</v>
      </c>
      <c r="F149" s="9" t="s">
        <v>18</v>
      </c>
      <c r="G149" s="9" t="s">
        <v>117</v>
      </c>
      <c r="H149" s="9" t="s">
        <v>163</v>
      </c>
      <c r="I149" s="9" t="s">
        <v>15</v>
      </c>
      <c r="J149" s="8">
        <v>5735.7000000000007</v>
      </c>
      <c r="K149" s="17"/>
      <c r="L149" s="17">
        <f t="shared" si="2"/>
        <v>0</v>
      </c>
    </row>
    <row r="150" spans="2:12" s="1" customFormat="1" ht="114.95" customHeight="1" x14ac:dyDescent="0.2">
      <c r="B150" s="12">
        <v>4198</v>
      </c>
      <c r="C150" s="8">
        <v>4198</v>
      </c>
      <c r="D150" s="9" t="s">
        <v>184</v>
      </c>
      <c r="E150" s="9" t="s">
        <v>74</v>
      </c>
      <c r="F150" s="11">
        <v>2</v>
      </c>
      <c r="G150" s="9" t="s">
        <v>117</v>
      </c>
      <c r="H150" s="9" t="s">
        <v>163</v>
      </c>
      <c r="I150" s="9" t="s">
        <v>15</v>
      </c>
      <c r="J150" s="8">
        <v>5282.1749999999993</v>
      </c>
      <c r="K150" s="17"/>
      <c r="L150" s="17">
        <f t="shared" si="2"/>
        <v>0</v>
      </c>
    </row>
    <row r="151" spans="2:12" s="7" customFormat="1" ht="33.950000000000003" customHeight="1" x14ac:dyDescent="0.2">
      <c r="B151" s="18">
        <v>9546</v>
      </c>
      <c r="C151" s="8">
        <v>9546</v>
      </c>
      <c r="D151" s="9" t="s">
        <v>185</v>
      </c>
      <c r="E151" s="9" t="s">
        <v>136</v>
      </c>
      <c r="F151" s="10">
        <v>1.5</v>
      </c>
      <c r="G151" s="9" t="s">
        <v>117</v>
      </c>
      <c r="H151" s="9" t="s">
        <v>163</v>
      </c>
      <c r="I151" s="9" t="s">
        <v>15</v>
      </c>
      <c r="J151" s="8">
        <v>4695.2249999999995</v>
      </c>
      <c r="K151" s="17"/>
      <c r="L151" s="17">
        <f t="shared" si="2"/>
        <v>0</v>
      </c>
    </row>
    <row r="152" spans="2:12" s="1" customFormat="1" ht="33.950000000000003" customHeight="1" x14ac:dyDescent="0.2">
      <c r="B152" s="18"/>
      <c r="C152" s="8">
        <v>9558</v>
      </c>
      <c r="D152" s="9" t="s">
        <v>186</v>
      </c>
      <c r="E152" s="9" t="s">
        <v>136</v>
      </c>
      <c r="F152" s="11">
        <v>2</v>
      </c>
      <c r="G152" s="9" t="s">
        <v>117</v>
      </c>
      <c r="H152" s="9" t="s">
        <v>163</v>
      </c>
      <c r="I152" s="9" t="s">
        <v>15</v>
      </c>
      <c r="J152" s="8">
        <v>5282.1749999999993</v>
      </c>
      <c r="K152" s="17"/>
      <c r="L152" s="17">
        <f t="shared" si="2"/>
        <v>0</v>
      </c>
    </row>
    <row r="153" spans="2:12" s="1" customFormat="1" ht="33.950000000000003" customHeight="1" x14ac:dyDescent="0.2">
      <c r="B153" s="18"/>
      <c r="C153" s="8">
        <v>9570</v>
      </c>
      <c r="D153" s="9" t="s">
        <v>187</v>
      </c>
      <c r="E153" s="9" t="s">
        <v>136</v>
      </c>
      <c r="F153" s="9" t="s">
        <v>18</v>
      </c>
      <c r="G153" s="9" t="s">
        <v>117</v>
      </c>
      <c r="H153" s="9" t="s">
        <v>163</v>
      </c>
      <c r="I153" s="9" t="s">
        <v>15</v>
      </c>
      <c r="J153" s="8">
        <v>5735.7000000000007</v>
      </c>
      <c r="K153" s="17"/>
      <c r="L153" s="17">
        <f t="shared" si="2"/>
        <v>0</v>
      </c>
    </row>
    <row r="154" spans="2:12" s="7" customFormat="1" ht="33.950000000000003" customHeight="1" x14ac:dyDescent="0.2">
      <c r="B154" s="18">
        <v>9552</v>
      </c>
      <c r="C154" s="8">
        <v>9552</v>
      </c>
      <c r="D154" s="9" t="s">
        <v>188</v>
      </c>
      <c r="E154" s="9" t="s">
        <v>22</v>
      </c>
      <c r="F154" s="10">
        <v>1.5</v>
      </c>
      <c r="G154" s="9" t="s">
        <v>117</v>
      </c>
      <c r="H154" s="9" t="s">
        <v>163</v>
      </c>
      <c r="I154" s="9" t="s">
        <v>15</v>
      </c>
      <c r="J154" s="8">
        <v>4695.2249999999995</v>
      </c>
      <c r="K154" s="17"/>
      <c r="L154" s="17">
        <f t="shared" si="2"/>
        <v>0</v>
      </c>
    </row>
    <row r="155" spans="2:12" s="1" customFormat="1" ht="33.950000000000003" customHeight="1" x14ac:dyDescent="0.2">
      <c r="B155" s="18"/>
      <c r="C155" s="8">
        <v>9564</v>
      </c>
      <c r="D155" s="9" t="s">
        <v>189</v>
      </c>
      <c r="E155" s="9" t="s">
        <v>22</v>
      </c>
      <c r="F155" s="11">
        <v>2</v>
      </c>
      <c r="G155" s="9" t="s">
        <v>117</v>
      </c>
      <c r="H155" s="9" t="s">
        <v>163</v>
      </c>
      <c r="I155" s="9" t="s">
        <v>15</v>
      </c>
      <c r="J155" s="8">
        <v>5282.1749999999993</v>
      </c>
      <c r="K155" s="17"/>
      <c r="L155" s="17">
        <f t="shared" si="2"/>
        <v>0</v>
      </c>
    </row>
    <row r="156" spans="2:12" s="1" customFormat="1" ht="33.950000000000003" customHeight="1" x14ac:dyDescent="0.2">
      <c r="B156" s="18"/>
      <c r="C156" s="8">
        <v>9576</v>
      </c>
      <c r="D156" s="9" t="s">
        <v>190</v>
      </c>
      <c r="E156" s="9" t="s">
        <v>22</v>
      </c>
      <c r="F156" s="9" t="s">
        <v>18</v>
      </c>
      <c r="G156" s="9" t="s">
        <v>117</v>
      </c>
      <c r="H156" s="9" t="s">
        <v>163</v>
      </c>
      <c r="I156" s="9" t="s">
        <v>15</v>
      </c>
      <c r="J156" s="8">
        <v>5735.7000000000007</v>
      </c>
      <c r="K156" s="17"/>
      <c r="L156" s="17">
        <f t="shared" si="2"/>
        <v>0</v>
      </c>
    </row>
    <row r="157" spans="2:12" s="7" customFormat="1" ht="33.950000000000003" customHeight="1" x14ac:dyDescent="0.2">
      <c r="B157" s="18">
        <v>9545</v>
      </c>
      <c r="C157" s="8">
        <v>9545</v>
      </c>
      <c r="D157" s="9" t="s">
        <v>191</v>
      </c>
      <c r="E157" s="9" t="s">
        <v>74</v>
      </c>
      <c r="F157" s="10">
        <v>1.5</v>
      </c>
      <c r="G157" s="9" t="s">
        <v>117</v>
      </c>
      <c r="H157" s="9" t="s">
        <v>163</v>
      </c>
      <c r="I157" s="9" t="s">
        <v>15</v>
      </c>
      <c r="J157" s="8">
        <v>4695.2249999999995</v>
      </c>
      <c r="K157" s="17"/>
      <c r="L157" s="17">
        <f t="shared" si="2"/>
        <v>0</v>
      </c>
    </row>
    <row r="158" spans="2:12" s="1" customFormat="1" ht="33.950000000000003" customHeight="1" x14ac:dyDescent="0.2">
      <c r="B158" s="18"/>
      <c r="C158" s="8">
        <v>9557</v>
      </c>
      <c r="D158" s="9" t="s">
        <v>192</v>
      </c>
      <c r="E158" s="9" t="s">
        <v>74</v>
      </c>
      <c r="F158" s="11">
        <v>2</v>
      </c>
      <c r="G158" s="9" t="s">
        <v>117</v>
      </c>
      <c r="H158" s="9" t="s">
        <v>163</v>
      </c>
      <c r="I158" s="9" t="s">
        <v>15</v>
      </c>
      <c r="J158" s="8">
        <v>5282.1749999999993</v>
      </c>
      <c r="K158" s="17"/>
      <c r="L158" s="17">
        <f t="shared" si="2"/>
        <v>0</v>
      </c>
    </row>
    <row r="159" spans="2:12" s="1" customFormat="1" ht="33.950000000000003" customHeight="1" x14ac:dyDescent="0.2">
      <c r="B159" s="18"/>
      <c r="C159" s="8">
        <v>9569</v>
      </c>
      <c r="D159" s="9" t="s">
        <v>193</v>
      </c>
      <c r="E159" s="9" t="s">
        <v>74</v>
      </c>
      <c r="F159" s="9" t="s">
        <v>18</v>
      </c>
      <c r="G159" s="9" t="s">
        <v>117</v>
      </c>
      <c r="H159" s="9" t="s">
        <v>163</v>
      </c>
      <c r="I159" s="9" t="s">
        <v>15</v>
      </c>
      <c r="J159" s="8">
        <v>5735.7000000000007</v>
      </c>
      <c r="K159" s="17"/>
      <c r="L159" s="17">
        <f t="shared" si="2"/>
        <v>0</v>
      </c>
    </row>
    <row r="160" spans="2:12" s="1" customFormat="1" ht="114.95" customHeight="1" x14ac:dyDescent="0.2">
      <c r="B160" s="12">
        <v>4183</v>
      </c>
      <c r="C160" s="8">
        <v>4182</v>
      </c>
      <c r="D160" s="9" t="s">
        <v>194</v>
      </c>
      <c r="E160" s="9" t="s">
        <v>12</v>
      </c>
      <c r="F160" s="10">
        <v>1.5</v>
      </c>
      <c r="G160" s="9" t="s">
        <v>117</v>
      </c>
      <c r="H160" s="9" t="s">
        <v>163</v>
      </c>
      <c r="I160" s="9" t="s">
        <v>15</v>
      </c>
      <c r="J160" s="8">
        <v>4695.2249999999995</v>
      </c>
      <c r="K160" s="17"/>
      <c r="L160" s="17">
        <f t="shared" si="2"/>
        <v>0</v>
      </c>
    </row>
    <row r="161" spans="2:12" s="7" customFormat="1" ht="33.950000000000003" customHeight="1" x14ac:dyDescent="0.2">
      <c r="B161" s="18">
        <v>9547</v>
      </c>
      <c r="C161" s="8">
        <v>9547</v>
      </c>
      <c r="D161" s="9" t="s">
        <v>195</v>
      </c>
      <c r="E161" s="9" t="s">
        <v>122</v>
      </c>
      <c r="F161" s="10">
        <v>1.5</v>
      </c>
      <c r="G161" s="9" t="s">
        <v>117</v>
      </c>
      <c r="H161" s="9" t="s">
        <v>163</v>
      </c>
      <c r="I161" s="9" t="s">
        <v>15</v>
      </c>
      <c r="J161" s="8">
        <v>4695.2249999999995</v>
      </c>
      <c r="K161" s="17"/>
      <c r="L161" s="17">
        <f t="shared" si="2"/>
        <v>0</v>
      </c>
    </row>
    <row r="162" spans="2:12" s="1" customFormat="1" ht="33.950000000000003" customHeight="1" x14ac:dyDescent="0.2">
      <c r="B162" s="18"/>
      <c r="C162" s="8">
        <v>9559</v>
      </c>
      <c r="D162" s="9" t="s">
        <v>196</v>
      </c>
      <c r="E162" s="9" t="s">
        <v>122</v>
      </c>
      <c r="F162" s="11">
        <v>2</v>
      </c>
      <c r="G162" s="9" t="s">
        <v>117</v>
      </c>
      <c r="H162" s="9" t="s">
        <v>163</v>
      </c>
      <c r="I162" s="9" t="s">
        <v>15</v>
      </c>
      <c r="J162" s="8">
        <v>5282.1749999999993</v>
      </c>
      <c r="K162" s="17"/>
      <c r="L162" s="17">
        <f t="shared" si="2"/>
        <v>0</v>
      </c>
    </row>
    <row r="163" spans="2:12" s="1" customFormat="1" ht="33.950000000000003" customHeight="1" x14ac:dyDescent="0.2">
      <c r="B163" s="18"/>
      <c r="C163" s="8">
        <v>9571</v>
      </c>
      <c r="D163" s="9" t="s">
        <v>197</v>
      </c>
      <c r="E163" s="9" t="s">
        <v>122</v>
      </c>
      <c r="F163" s="9" t="s">
        <v>18</v>
      </c>
      <c r="G163" s="9" t="s">
        <v>117</v>
      </c>
      <c r="H163" s="9" t="s">
        <v>163</v>
      </c>
      <c r="I163" s="9" t="s">
        <v>15</v>
      </c>
      <c r="J163" s="8">
        <v>5735.7000000000007</v>
      </c>
      <c r="K163" s="17"/>
      <c r="L163" s="17">
        <f t="shared" si="2"/>
        <v>0</v>
      </c>
    </row>
    <row r="164" spans="2:12" s="1" customFormat="1" ht="114.95" customHeight="1" x14ac:dyDescent="0.2">
      <c r="B164" s="12">
        <v>12010</v>
      </c>
      <c r="C164" s="8">
        <v>12032</v>
      </c>
      <c r="D164" s="9" t="s">
        <v>198</v>
      </c>
      <c r="E164" s="9" t="s">
        <v>67</v>
      </c>
      <c r="F164" s="11">
        <v>2</v>
      </c>
      <c r="G164" s="9" t="s">
        <v>117</v>
      </c>
      <c r="H164" s="9" t="s">
        <v>199</v>
      </c>
      <c r="I164" s="9" t="s">
        <v>15</v>
      </c>
      <c r="J164" s="8">
        <v>4748.625</v>
      </c>
      <c r="K164" s="17"/>
      <c r="L164" s="17">
        <f t="shared" si="2"/>
        <v>0</v>
      </c>
    </row>
    <row r="165" spans="2:12" s="1" customFormat="1" ht="114.95" customHeight="1" x14ac:dyDescent="0.2">
      <c r="B165" s="12">
        <v>6865</v>
      </c>
      <c r="C165" s="8">
        <v>6865</v>
      </c>
      <c r="D165" s="9" t="s">
        <v>200</v>
      </c>
      <c r="E165" s="9" t="s">
        <v>102</v>
      </c>
      <c r="F165" s="11">
        <v>2</v>
      </c>
      <c r="G165" s="9" t="s">
        <v>117</v>
      </c>
      <c r="H165" s="9" t="s">
        <v>199</v>
      </c>
      <c r="I165" s="9" t="s">
        <v>15</v>
      </c>
      <c r="J165" s="8">
        <v>4748.625</v>
      </c>
      <c r="K165" s="17"/>
      <c r="L165" s="17">
        <f t="shared" si="2"/>
        <v>0</v>
      </c>
    </row>
    <row r="166" spans="2:12" s="1" customFormat="1" ht="114.95" customHeight="1" x14ac:dyDescent="0.2">
      <c r="B166" s="12">
        <v>85581</v>
      </c>
      <c r="C166" s="8">
        <v>85581</v>
      </c>
      <c r="D166" s="9" t="s">
        <v>201</v>
      </c>
      <c r="E166" s="9" t="s">
        <v>102</v>
      </c>
      <c r="F166" s="11">
        <v>2</v>
      </c>
      <c r="G166" s="9" t="s">
        <v>117</v>
      </c>
      <c r="H166" s="9" t="s">
        <v>199</v>
      </c>
      <c r="I166" s="9" t="s">
        <v>15</v>
      </c>
      <c r="J166" s="8">
        <v>4748.625</v>
      </c>
      <c r="K166" s="17"/>
      <c r="L166" s="17">
        <f t="shared" si="2"/>
        <v>0</v>
      </c>
    </row>
    <row r="167" spans="2:12" s="7" customFormat="1" ht="51.95" customHeight="1" x14ac:dyDescent="0.2">
      <c r="B167" s="18">
        <v>7648</v>
      </c>
      <c r="C167" s="8">
        <v>7671</v>
      </c>
      <c r="D167" s="9" t="s">
        <v>202</v>
      </c>
      <c r="E167" s="9" t="s">
        <v>122</v>
      </c>
      <c r="F167" s="11">
        <v>2</v>
      </c>
      <c r="G167" s="9" t="s">
        <v>117</v>
      </c>
      <c r="H167" s="9" t="s">
        <v>199</v>
      </c>
      <c r="I167" s="9" t="s">
        <v>15</v>
      </c>
      <c r="J167" s="8">
        <v>4748.625</v>
      </c>
      <c r="K167" s="17"/>
      <c r="L167" s="17">
        <f t="shared" si="2"/>
        <v>0</v>
      </c>
    </row>
    <row r="168" spans="2:12" s="1" customFormat="1" ht="51.95" customHeight="1" x14ac:dyDescent="0.2">
      <c r="B168" s="18"/>
      <c r="C168" s="8">
        <v>7691</v>
      </c>
      <c r="D168" s="9" t="s">
        <v>203</v>
      </c>
      <c r="E168" s="9" t="s">
        <v>122</v>
      </c>
      <c r="F168" s="9" t="s">
        <v>18</v>
      </c>
      <c r="G168" s="9" t="s">
        <v>117</v>
      </c>
      <c r="H168" s="9" t="s">
        <v>199</v>
      </c>
      <c r="I168" s="9" t="s">
        <v>15</v>
      </c>
      <c r="J168" s="8">
        <v>5084.7000000000007</v>
      </c>
      <c r="K168" s="17"/>
      <c r="L168" s="17">
        <f t="shared" si="2"/>
        <v>0</v>
      </c>
    </row>
    <row r="169" spans="2:12" s="7" customFormat="1" ht="51.95" customHeight="1" x14ac:dyDescent="0.2">
      <c r="B169" s="18">
        <v>13666</v>
      </c>
      <c r="C169" s="8">
        <v>13666</v>
      </c>
      <c r="D169" s="9" t="s">
        <v>204</v>
      </c>
      <c r="E169" s="9" t="s">
        <v>53</v>
      </c>
      <c r="F169" s="10">
        <v>1.5</v>
      </c>
      <c r="G169" s="9" t="s">
        <v>117</v>
      </c>
      <c r="H169" s="9" t="s">
        <v>199</v>
      </c>
      <c r="I169" s="9" t="s">
        <v>15</v>
      </c>
      <c r="J169" s="8">
        <v>3932.25</v>
      </c>
      <c r="K169" s="17"/>
      <c r="L169" s="17">
        <f t="shared" si="2"/>
        <v>0</v>
      </c>
    </row>
    <row r="170" spans="2:12" s="1" customFormat="1" ht="51.95" customHeight="1" x14ac:dyDescent="0.2">
      <c r="B170" s="18"/>
      <c r="C170" s="8">
        <v>13697</v>
      </c>
      <c r="D170" s="9" t="s">
        <v>205</v>
      </c>
      <c r="E170" s="9" t="s">
        <v>53</v>
      </c>
      <c r="F170" s="11">
        <v>2</v>
      </c>
      <c r="G170" s="9" t="s">
        <v>117</v>
      </c>
      <c r="H170" s="9" t="s">
        <v>199</v>
      </c>
      <c r="I170" s="9" t="s">
        <v>15</v>
      </c>
      <c r="J170" s="8">
        <v>4748.625</v>
      </c>
      <c r="K170" s="17"/>
      <c r="L170" s="17">
        <f t="shared" si="2"/>
        <v>0</v>
      </c>
    </row>
    <row r="171" spans="2:12" s="7" customFormat="1" ht="51.95" customHeight="1" x14ac:dyDescent="0.2">
      <c r="B171" s="18">
        <v>17038</v>
      </c>
      <c r="C171" s="8">
        <v>17038</v>
      </c>
      <c r="D171" s="9" t="s">
        <v>206</v>
      </c>
      <c r="E171" s="9" t="s">
        <v>207</v>
      </c>
      <c r="F171" s="10">
        <v>1.5</v>
      </c>
      <c r="G171" s="9" t="s">
        <v>117</v>
      </c>
      <c r="H171" s="9" t="s">
        <v>199</v>
      </c>
      <c r="I171" s="9" t="s">
        <v>15</v>
      </c>
      <c r="J171" s="8">
        <v>3932.25</v>
      </c>
      <c r="K171" s="17"/>
      <c r="L171" s="17">
        <f t="shared" si="2"/>
        <v>0</v>
      </c>
    </row>
    <row r="172" spans="2:12" s="1" customFormat="1" ht="51.95" customHeight="1" x14ac:dyDescent="0.2">
      <c r="B172" s="18"/>
      <c r="C172" s="8">
        <v>17051</v>
      </c>
      <c r="D172" s="9" t="s">
        <v>208</v>
      </c>
      <c r="E172" s="9" t="s">
        <v>12</v>
      </c>
      <c r="F172" s="11">
        <v>2</v>
      </c>
      <c r="G172" s="9" t="s">
        <v>117</v>
      </c>
      <c r="H172" s="9" t="s">
        <v>199</v>
      </c>
      <c r="I172" s="9" t="s">
        <v>15</v>
      </c>
      <c r="J172" s="8">
        <v>4748.625</v>
      </c>
      <c r="K172" s="17"/>
      <c r="L172" s="17">
        <f t="shared" si="2"/>
        <v>0</v>
      </c>
    </row>
    <row r="173" spans="2:12" s="1" customFormat="1" ht="114.95" customHeight="1" x14ac:dyDescent="0.2">
      <c r="B173" s="12">
        <v>7657</v>
      </c>
      <c r="C173" s="8">
        <v>7700</v>
      </c>
      <c r="D173" s="9" t="s">
        <v>209</v>
      </c>
      <c r="E173" s="9" t="s">
        <v>12</v>
      </c>
      <c r="F173" s="9" t="s">
        <v>18</v>
      </c>
      <c r="G173" s="9" t="s">
        <v>117</v>
      </c>
      <c r="H173" s="9" t="s">
        <v>199</v>
      </c>
      <c r="I173" s="9" t="s">
        <v>15</v>
      </c>
      <c r="J173" s="8">
        <v>5084.7000000000007</v>
      </c>
      <c r="K173" s="17"/>
      <c r="L173" s="17">
        <f t="shared" si="2"/>
        <v>0</v>
      </c>
    </row>
    <row r="174" spans="2:12" s="1" customFormat="1" ht="114.95" customHeight="1" x14ac:dyDescent="0.2">
      <c r="B174" s="12">
        <v>6450</v>
      </c>
      <c r="C174" s="8">
        <v>6500</v>
      </c>
      <c r="D174" s="9" t="s">
        <v>210</v>
      </c>
      <c r="E174" s="9" t="s">
        <v>211</v>
      </c>
      <c r="F174" s="9" t="s">
        <v>18</v>
      </c>
      <c r="G174" s="9" t="s">
        <v>117</v>
      </c>
      <c r="H174" s="9" t="s">
        <v>199</v>
      </c>
      <c r="I174" s="9" t="s">
        <v>15</v>
      </c>
      <c r="J174" s="8">
        <v>5084.7000000000007</v>
      </c>
      <c r="K174" s="17"/>
      <c r="L174" s="17">
        <f t="shared" si="2"/>
        <v>0</v>
      </c>
    </row>
    <row r="175" spans="2:12" s="1" customFormat="1" ht="114.95" customHeight="1" x14ac:dyDescent="0.2">
      <c r="B175" s="12">
        <v>17037</v>
      </c>
      <c r="C175" s="8">
        <v>17066</v>
      </c>
      <c r="D175" s="9" t="s">
        <v>212</v>
      </c>
      <c r="E175" s="9" t="s">
        <v>12</v>
      </c>
      <c r="F175" s="9" t="s">
        <v>18</v>
      </c>
      <c r="G175" s="9" t="s">
        <v>117</v>
      </c>
      <c r="H175" s="9" t="s">
        <v>199</v>
      </c>
      <c r="I175" s="9" t="s">
        <v>15</v>
      </c>
      <c r="J175" s="8">
        <v>5084.7000000000007</v>
      </c>
      <c r="K175" s="17"/>
      <c r="L175" s="17">
        <f t="shared" si="2"/>
        <v>0</v>
      </c>
    </row>
    <row r="176" spans="2:12" s="1" customFormat="1" ht="114.95" customHeight="1" x14ac:dyDescent="0.2">
      <c r="B176" s="12">
        <v>6443</v>
      </c>
      <c r="C176" s="8">
        <v>6468</v>
      </c>
      <c r="D176" s="9" t="s">
        <v>213</v>
      </c>
      <c r="E176" s="9" t="s">
        <v>53</v>
      </c>
      <c r="F176" s="11">
        <v>2</v>
      </c>
      <c r="G176" s="9" t="s">
        <v>117</v>
      </c>
      <c r="H176" s="9" t="s">
        <v>199</v>
      </c>
      <c r="I176" s="9" t="s">
        <v>15</v>
      </c>
      <c r="J176" s="8">
        <v>4748.625</v>
      </c>
      <c r="K176" s="17"/>
      <c r="L176" s="17">
        <f t="shared" si="2"/>
        <v>0</v>
      </c>
    </row>
    <row r="177" spans="2:12" s="1" customFormat="1" ht="114.95" customHeight="1" x14ac:dyDescent="0.2">
      <c r="B177" s="12">
        <v>6440</v>
      </c>
      <c r="C177" s="8">
        <v>6465</v>
      </c>
      <c r="D177" s="9" t="s">
        <v>214</v>
      </c>
      <c r="E177" s="9" t="s">
        <v>136</v>
      </c>
      <c r="F177" s="11">
        <v>2</v>
      </c>
      <c r="G177" s="9" t="s">
        <v>117</v>
      </c>
      <c r="H177" s="9" t="s">
        <v>199</v>
      </c>
      <c r="I177" s="9" t="s">
        <v>15</v>
      </c>
      <c r="J177" s="8">
        <v>4748.625</v>
      </c>
      <c r="K177" s="17"/>
      <c r="L177" s="17">
        <f t="shared" si="2"/>
        <v>0</v>
      </c>
    </row>
    <row r="178" spans="2:12" s="1" customFormat="1" ht="114.95" customHeight="1" x14ac:dyDescent="0.2">
      <c r="B178" s="12">
        <v>11997</v>
      </c>
      <c r="C178" s="8">
        <v>12041</v>
      </c>
      <c r="D178" s="9" t="s">
        <v>215</v>
      </c>
      <c r="E178" s="9" t="s">
        <v>207</v>
      </c>
      <c r="F178" s="9" t="s">
        <v>18</v>
      </c>
      <c r="G178" s="9" t="s">
        <v>117</v>
      </c>
      <c r="H178" s="9" t="s">
        <v>199</v>
      </c>
      <c r="I178" s="9" t="s">
        <v>15</v>
      </c>
      <c r="J178" s="8">
        <v>5084.7000000000007</v>
      </c>
      <c r="K178" s="17"/>
      <c r="L178" s="17">
        <f t="shared" si="2"/>
        <v>0</v>
      </c>
    </row>
    <row r="179" spans="2:12" s="1" customFormat="1" ht="114.95" customHeight="1" x14ac:dyDescent="0.2">
      <c r="B179" s="12">
        <v>13671</v>
      </c>
      <c r="C179" s="8">
        <v>13702</v>
      </c>
      <c r="D179" s="9" t="s">
        <v>216</v>
      </c>
      <c r="E179" s="9" t="s">
        <v>22</v>
      </c>
      <c r="F179" s="11">
        <v>2</v>
      </c>
      <c r="G179" s="9" t="s">
        <v>117</v>
      </c>
      <c r="H179" s="9" t="s">
        <v>199</v>
      </c>
      <c r="I179" s="9" t="s">
        <v>15</v>
      </c>
      <c r="J179" s="8">
        <v>4748.625</v>
      </c>
      <c r="K179" s="17"/>
      <c r="L179" s="17">
        <f t="shared" si="2"/>
        <v>0</v>
      </c>
    </row>
    <row r="180" spans="2:12" s="1" customFormat="1" ht="114.95" customHeight="1" x14ac:dyDescent="0.2">
      <c r="B180" s="12">
        <v>7651</v>
      </c>
      <c r="C180" s="8">
        <v>7674</v>
      </c>
      <c r="D180" s="9" t="s">
        <v>217</v>
      </c>
      <c r="E180" s="9" t="s">
        <v>207</v>
      </c>
      <c r="F180" s="11">
        <v>2</v>
      </c>
      <c r="G180" s="9" t="s">
        <v>117</v>
      </c>
      <c r="H180" s="9" t="s">
        <v>199</v>
      </c>
      <c r="I180" s="9" t="s">
        <v>15</v>
      </c>
      <c r="J180" s="8">
        <v>4748.625</v>
      </c>
      <c r="K180" s="17"/>
      <c r="L180" s="17">
        <f t="shared" si="2"/>
        <v>0</v>
      </c>
    </row>
    <row r="181" spans="2:12" s="7" customFormat="1" ht="51.95" customHeight="1" x14ac:dyDescent="0.2">
      <c r="B181" s="18">
        <v>12005</v>
      </c>
      <c r="C181" s="8">
        <v>12005</v>
      </c>
      <c r="D181" s="9" t="s">
        <v>218</v>
      </c>
      <c r="E181" s="9" t="s">
        <v>22</v>
      </c>
      <c r="F181" s="10">
        <v>1.5</v>
      </c>
      <c r="G181" s="9" t="s">
        <v>117</v>
      </c>
      <c r="H181" s="9" t="s">
        <v>199</v>
      </c>
      <c r="I181" s="9" t="s">
        <v>15</v>
      </c>
      <c r="J181" s="8">
        <v>3932.25</v>
      </c>
      <c r="K181" s="17"/>
      <c r="L181" s="17">
        <f t="shared" si="2"/>
        <v>0</v>
      </c>
    </row>
    <row r="182" spans="2:12" s="1" customFormat="1" ht="51.95" customHeight="1" x14ac:dyDescent="0.2">
      <c r="B182" s="18"/>
      <c r="C182" s="8">
        <v>12027</v>
      </c>
      <c r="D182" s="9" t="s">
        <v>219</v>
      </c>
      <c r="E182" s="9" t="s">
        <v>22</v>
      </c>
      <c r="F182" s="11">
        <v>2</v>
      </c>
      <c r="G182" s="9" t="s">
        <v>117</v>
      </c>
      <c r="H182" s="9" t="s">
        <v>199</v>
      </c>
      <c r="I182" s="9" t="s">
        <v>15</v>
      </c>
      <c r="J182" s="8">
        <v>4748.625</v>
      </c>
      <c r="K182" s="17"/>
      <c r="L182" s="17">
        <f t="shared" si="2"/>
        <v>0</v>
      </c>
    </row>
    <row r="183" spans="2:12" s="1" customFormat="1" ht="114.95" customHeight="1" x14ac:dyDescent="0.2">
      <c r="B183" s="12">
        <v>13647</v>
      </c>
      <c r="C183" s="8">
        <v>13647</v>
      </c>
      <c r="D183" s="9" t="s">
        <v>220</v>
      </c>
      <c r="E183" s="9" t="s">
        <v>207</v>
      </c>
      <c r="F183" s="10">
        <v>1.5</v>
      </c>
      <c r="G183" s="9" t="s">
        <v>117</v>
      </c>
      <c r="H183" s="9" t="s">
        <v>199</v>
      </c>
      <c r="I183" s="9" t="s">
        <v>15</v>
      </c>
      <c r="J183" s="8">
        <v>3932.25</v>
      </c>
      <c r="K183" s="17"/>
      <c r="L183" s="17">
        <f t="shared" si="2"/>
        <v>0</v>
      </c>
    </row>
    <row r="184" spans="2:12" s="7" customFormat="1" ht="51.95" customHeight="1" x14ac:dyDescent="0.2">
      <c r="B184" s="18">
        <v>17034</v>
      </c>
      <c r="C184" s="8">
        <v>17034</v>
      </c>
      <c r="D184" s="9" t="s">
        <v>221</v>
      </c>
      <c r="E184" s="9" t="s">
        <v>207</v>
      </c>
      <c r="F184" s="10">
        <v>1.5</v>
      </c>
      <c r="G184" s="9" t="s">
        <v>117</v>
      </c>
      <c r="H184" s="9" t="s">
        <v>199</v>
      </c>
      <c r="I184" s="9" t="s">
        <v>15</v>
      </c>
      <c r="J184" s="8">
        <v>3932.25</v>
      </c>
      <c r="K184" s="17"/>
      <c r="L184" s="17">
        <f t="shared" si="2"/>
        <v>0</v>
      </c>
    </row>
    <row r="185" spans="2:12" s="1" customFormat="1" ht="51.95" customHeight="1" x14ac:dyDescent="0.2">
      <c r="B185" s="18"/>
      <c r="C185" s="8">
        <v>17047</v>
      </c>
      <c r="D185" s="9" t="s">
        <v>222</v>
      </c>
      <c r="E185" s="9" t="s">
        <v>12</v>
      </c>
      <c r="F185" s="11">
        <v>2</v>
      </c>
      <c r="G185" s="9" t="s">
        <v>117</v>
      </c>
      <c r="H185" s="9" t="s">
        <v>199</v>
      </c>
      <c r="I185" s="9" t="s">
        <v>15</v>
      </c>
      <c r="J185" s="8">
        <v>4748.625</v>
      </c>
      <c r="K185" s="17"/>
      <c r="L185" s="17">
        <f t="shared" si="2"/>
        <v>0</v>
      </c>
    </row>
    <row r="186" spans="2:12" s="1" customFormat="1" ht="114.95" customHeight="1" x14ac:dyDescent="0.2">
      <c r="B186" s="12">
        <v>6873</v>
      </c>
      <c r="C186" s="8">
        <v>6873</v>
      </c>
      <c r="D186" s="9" t="s">
        <v>223</v>
      </c>
      <c r="E186" s="9" t="s">
        <v>207</v>
      </c>
      <c r="F186" s="11">
        <v>2</v>
      </c>
      <c r="G186" s="9" t="s">
        <v>117</v>
      </c>
      <c r="H186" s="9" t="s">
        <v>199</v>
      </c>
      <c r="I186" s="9" t="s">
        <v>15</v>
      </c>
      <c r="J186" s="8">
        <v>4748.625</v>
      </c>
      <c r="K186" s="17"/>
      <c r="L186" s="17">
        <f t="shared" si="2"/>
        <v>0</v>
      </c>
    </row>
    <row r="187" spans="2:12" s="7" customFormat="1" ht="33.950000000000003" customHeight="1" x14ac:dyDescent="0.2">
      <c r="B187" s="18">
        <v>7641</v>
      </c>
      <c r="C187" s="8">
        <v>7641</v>
      </c>
      <c r="D187" s="9" t="s">
        <v>224</v>
      </c>
      <c r="E187" s="9" t="s">
        <v>46</v>
      </c>
      <c r="F187" s="10">
        <v>1.5</v>
      </c>
      <c r="G187" s="9" t="s">
        <v>117</v>
      </c>
      <c r="H187" s="9" t="s">
        <v>199</v>
      </c>
      <c r="I187" s="9" t="s">
        <v>15</v>
      </c>
      <c r="J187" s="8">
        <v>3932.25</v>
      </c>
      <c r="K187" s="17"/>
      <c r="L187" s="17">
        <f t="shared" si="2"/>
        <v>0</v>
      </c>
    </row>
    <row r="188" spans="2:12" s="1" customFormat="1" ht="33.950000000000003" customHeight="1" x14ac:dyDescent="0.2">
      <c r="B188" s="18"/>
      <c r="C188" s="8">
        <v>7668</v>
      </c>
      <c r="D188" s="9" t="s">
        <v>225</v>
      </c>
      <c r="E188" s="9" t="s">
        <v>46</v>
      </c>
      <c r="F188" s="11">
        <v>2</v>
      </c>
      <c r="G188" s="9" t="s">
        <v>117</v>
      </c>
      <c r="H188" s="9" t="s">
        <v>199</v>
      </c>
      <c r="I188" s="9" t="s">
        <v>15</v>
      </c>
      <c r="J188" s="8">
        <v>4748.625</v>
      </c>
      <c r="K188" s="17"/>
      <c r="L188" s="17">
        <f t="shared" si="2"/>
        <v>0</v>
      </c>
    </row>
    <row r="189" spans="2:12" s="1" customFormat="1" ht="33.950000000000003" customHeight="1" x14ac:dyDescent="0.2">
      <c r="B189" s="18"/>
      <c r="C189" s="8">
        <v>7688</v>
      </c>
      <c r="D189" s="9" t="s">
        <v>226</v>
      </c>
      <c r="E189" s="9" t="s">
        <v>46</v>
      </c>
      <c r="F189" s="9" t="s">
        <v>18</v>
      </c>
      <c r="G189" s="9" t="s">
        <v>117</v>
      </c>
      <c r="H189" s="9" t="s">
        <v>199</v>
      </c>
      <c r="I189" s="9" t="s">
        <v>15</v>
      </c>
      <c r="J189" s="8">
        <v>5084.7000000000007</v>
      </c>
      <c r="K189" s="17"/>
      <c r="L189" s="17">
        <f t="shared" si="2"/>
        <v>0</v>
      </c>
    </row>
    <row r="190" spans="2:12" s="7" customFormat="1" ht="51.95" customHeight="1" x14ac:dyDescent="0.2">
      <c r="B190" s="18">
        <v>17036</v>
      </c>
      <c r="C190" s="8">
        <v>17036</v>
      </c>
      <c r="D190" s="9" t="s">
        <v>227</v>
      </c>
      <c r="E190" s="9" t="s">
        <v>207</v>
      </c>
      <c r="F190" s="10">
        <v>1.5</v>
      </c>
      <c r="G190" s="9" t="s">
        <v>117</v>
      </c>
      <c r="H190" s="9" t="s">
        <v>199</v>
      </c>
      <c r="I190" s="9" t="s">
        <v>15</v>
      </c>
      <c r="J190" s="8">
        <v>3932.25</v>
      </c>
      <c r="K190" s="17"/>
      <c r="L190" s="17">
        <f t="shared" si="2"/>
        <v>0</v>
      </c>
    </row>
    <row r="191" spans="2:12" s="1" customFormat="1" ht="51.95" customHeight="1" x14ac:dyDescent="0.2">
      <c r="B191" s="18"/>
      <c r="C191" s="8">
        <v>17049</v>
      </c>
      <c r="D191" s="9" t="s">
        <v>228</v>
      </c>
      <c r="E191" s="9" t="s">
        <v>12</v>
      </c>
      <c r="F191" s="11">
        <v>2</v>
      </c>
      <c r="G191" s="9" t="s">
        <v>117</v>
      </c>
      <c r="H191" s="9" t="s">
        <v>199</v>
      </c>
      <c r="I191" s="9" t="s">
        <v>15</v>
      </c>
      <c r="J191" s="8">
        <v>4748.625</v>
      </c>
      <c r="K191" s="17"/>
      <c r="L191" s="17">
        <f t="shared" si="2"/>
        <v>0</v>
      </c>
    </row>
    <row r="192" spans="2:12" s="1" customFormat="1" ht="114.95" customHeight="1" x14ac:dyDescent="0.2">
      <c r="B192" s="12">
        <v>12009</v>
      </c>
      <c r="C192" s="8">
        <v>12009</v>
      </c>
      <c r="D192" s="9" t="s">
        <v>229</v>
      </c>
      <c r="E192" s="9" t="s">
        <v>22</v>
      </c>
      <c r="F192" s="10">
        <v>1.5</v>
      </c>
      <c r="G192" s="9" t="s">
        <v>117</v>
      </c>
      <c r="H192" s="9" t="s">
        <v>199</v>
      </c>
      <c r="I192" s="9" t="s">
        <v>15</v>
      </c>
      <c r="J192" s="8">
        <v>3932.25</v>
      </c>
      <c r="K192" s="17"/>
      <c r="L192" s="17">
        <f t="shared" si="2"/>
        <v>0</v>
      </c>
    </row>
    <row r="193" spans="2:12" s="7" customFormat="1" ht="51.95" customHeight="1" x14ac:dyDescent="0.2">
      <c r="B193" s="18">
        <v>13672</v>
      </c>
      <c r="C193" s="8">
        <v>13672</v>
      </c>
      <c r="D193" s="9" t="s">
        <v>230</v>
      </c>
      <c r="E193" s="9" t="s">
        <v>231</v>
      </c>
      <c r="F193" s="10">
        <v>1.5</v>
      </c>
      <c r="G193" s="9" t="s">
        <v>117</v>
      </c>
      <c r="H193" s="9" t="s">
        <v>199</v>
      </c>
      <c r="I193" s="9" t="s">
        <v>15</v>
      </c>
      <c r="J193" s="8">
        <v>3932.25</v>
      </c>
      <c r="K193" s="17"/>
      <c r="L193" s="17">
        <f t="shared" si="2"/>
        <v>0</v>
      </c>
    </row>
    <row r="194" spans="2:12" s="1" customFormat="1" ht="51.95" customHeight="1" x14ac:dyDescent="0.2">
      <c r="B194" s="18"/>
      <c r="C194" s="8">
        <v>13703</v>
      </c>
      <c r="D194" s="9" t="s">
        <v>232</v>
      </c>
      <c r="E194" s="9" t="s">
        <v>231</v>
      </c>
      <c r="F194" s="11">
        <v>2</v>
      </c>
      <c r="G194" s="9" t="s">
        <v>117</v>
      </c>
      <c r="H194" s="9" t="s">
        <v>199</v>
      </c>
      <c r="I194" s="9" t="s">
        <v>15</v>
      </c>
      <c r="J194" s="8">
        <v>4748.625</v>
      </c>
      <c r="K194" s="17"/>
      <c r="L194" s="17">
        <f t="shared" si="2"/>
        <v>0</v>
      </c>
    </row>
    <row r="195" spans="2:12" s="1" customFormat="1" ht="114.95" customHeight="1" x14ac:dyDescent="0.2">
      <c r="B195" s="12">
        <v>6867</v>
      </c>
      <c r="C195" s="8">
        <v>6896</v>
      </c>
      <c r="D195" s="9" t="s">
        <v>233</v>
      </c>
      <c r="E195" s="9" t="s">
        <v>234</v>
      </c>
      <c r="F195" s="9" t="s">
        <v>18</v>
      </c>
      <c r="G195" s="9" t="s">
        <v>117</v>
      </c>
      <c r="H195" s="9" t="s">
        <v>199</v>
      </c>
      <c r="I195" s="9" t="s">
        <v>15</v>
      </c>
      <c r="J195" s="8">
        <v>5084.7000000000007</v>
      </c>
      <c r="K195" s="17"/>
      <c r="L195" s="17">
        <f t="shared" si="2"/>
        <v>0</v>
      </c>
    </row>
    <row r="196" spans="2:12" s="7" customFormat="1" ht="33.950000000000003" customHeight="1" x14ac:dyDescent="0.2">
      <c r="B196" s="18">
        <v>7650</v>
      </c>
      <c r="C196" s="8">
        <v>7650</v>
      </c>
      <c r="D196" s="9" t="s">
        <v>235</v>
      </c>
      <c r="E196" s="9" t="s">
        <v>53</v>
      </c>
      <c r="F196" s="10">
        <v>1.5</v>
      </c>
      <c r="G196" s="9" t="s">
        <v>117</v>
      </c>
      <c r="H196" s="9" t="s">
        <v>199</v>
      </c>
      <c r="I196" s="9" t="s">
        <v>15</v>
      </c>
      <c r="J196" s="8">
        <v>3932.25</v>
      </c>
      <c r="K196" s="17"/>
      <c r="L196" s="17">
        <f t="shared" si="2"/>
        <v>0</v>
      </c>
    </row>
    <row r="197" spans="2:12" s="1" customFormat="1" ht="33.950000000000003" customHeight="1" x14ac:dyDescent="0.2">
      <c r="B197" s="18"/>
      <c r="C197" s="8">
        <v>7673</v>
      </c>
      <c r="D197" s="9" t="s">
        <v>236</v>
      </c>
      <c r="E197" s="9" t="s">
        <v>53</v>
      </c>
      <c r="F197" s="11">
        <v>2</v>
      </c>
      <c r="G197" s="9" t="s">
        <v>117</v>
      </c>
      <c r="H197" s="9" t="s">
        <v>199</v>
      </c>
      <c r="I197" s="9" t="s">
        <v>15</v>
      </c>
      <c r="J197" s="8">
        <v>4748.625</v>
      </c>
      <c r="K197" s="17"/>
      <c r="L197" s="17">
        <f t="shared" si="2"/>
        <v>0</v>
      </c>
    </row>
    <row r="198" spans="2:12" s="1" customFormat="1" ht="33.950000000000003" customHeight="1" x14ac:dyDescent="0.2">
      <c r="B198" s="18"/>
      <c r="C198" s="8">
        <v>7693</v>
      </c>
      <c r="D198" s="9" t="s">
        <v>237</v>
      </c>
      <c r="E198" s="9" t="s">
        <v>53</v>
      </c>
      <c r="F198" s="9" t="s">
        <v>18</v>
      </c>
      <c r="G198" s="9" t="s">
        <v>117</v>
      </c>
      <c r="H198" s="9" t="s">
        <v>199</v>
      </c>
      <c r="I198" s="9" t="s">
        <v>15</v>
      </c>
      <c r="J198" s="8">
        <v>5084.7000000000007</v>
      </c>
      <c r="K198" s="17"/>
      <c r="L198" s="17">
        <f t="shared" si="2"/>
        <v>0</v>
      </c>
    </row>
    <row r="199" spans="2:12" s="1" customFormat="1" ht="114.95" customHeight="1" x14ac:dyDescent="0.2">
      <c r="B199" s="12">
        <v>6441</v>
      </c>
      <c r="C199" s="8">
        <v>6491</v>
      </c>
      <c r="D199" s="9" t="s">
        <v>238</v>
      </c>
      <c r="E199" s="9" t="s">
        <v>67</v>
      </c>
      <c r="F199" s="9" t="s">
        <v>18</v>
      </c>
      <c r="G199" s="9" t="s">
        <v>117</v>
      </c>
      <c r="H199" s="9" t="s">
        <v>199</v>
      </c>
      <c r="I199" s="9" t="s">
        <v>15</v>
      </c>
      <c r="J199" s="8">
        <v>5084.7000000000007</v>
      </c>
      <c r="K199" s="17"/>
      <c r="L199" s="17">
        <f t="shared" si="2"/>
        <v>0</v>
      </c>
    </row>
    <row r="200" spans="2:12" s="7" customFormat="1" ht="51.95" customHeight="1" x14ac:dyDescent="0.2">
      <c r="B200" s="18">
        <v>13665</v>
      </c>
      <c r="C200" s="8">
        <v>13665</v>
      </c>
      <c r="D200" s="9" t="s">
        <v>239</v>
      </c>
      <c r="E200" s="9" t="s">
        <v>29</v>
      </c>
      <c r="F200" s="10">
        <v>1.5</v>
      </c>
      <c r="G200" s="9" t="s">
        <v>117</v>
      </c>
      <c r="H200" s="9" t="s">
        <v>199</v>
      </c>
      <c r="I200" s="9" t="s">
        <v>15</v>
      </c>
      <c r="J200" s="8">
        <v>3932.25</v>
      </c>
      <c r="K200" s="17"/>
      <c r="L200" s="17">
        <f t="shared" si="2"/>
        <v>0</v>
      </c>
    </row>
    <row r="201" spans="2:12" s="1" customFormat="1" ht="51.95" customHeight="1" x14ac:dyDescent="0.2">
      <c r="B201" s="18"/>
      <c r="C201" s="8">
        <v>13696</v>
      </c>
      <c r="D201" s="9" t="s">
        <v>240</v>
      </c>
      <c r="E201" s="9" t="s">
        <v>29</v>
      </c>
      <c r="F201" s="11">
        <v>2</v>
      </c>
      <c r="G201" s="9" t="s">
        <v>117</v>
      </c>
      <c r="H201" s="9" t="s">
        <v>199</v>
      </c>
      <c r="I201" s="9" t="s">
        <v>15</v>
      </c>
      <c r="J201" s="8">
        <v>4748.625</v>
      </c>
      <c r="K201" s="17"/>
      <c r="L201" s="17">
        <f t="shared" ref="L201:L264" si="3">K201*J201</f>
        <v>0</v>
      </c>
    </row>
    <row r="202" spans="2:12" s="1" customFormat="1" ht="114.95" customHeight="1" x14ac:dyDescent="0.2">
      <c r="B202" s="12">
        <v>12006</v>
      </c>
      <c r="C202" s="8">
        <v>12006</v>
      </c>
      <c r="D202" s="9" t="s">
        <v>241</v>
      </c>
      <c r="E202" s="9" t="s">
        <v>67</v>
      </c>
      <c r="F202" s="10">
        <v>1.5</v>
      </c>
      <c r="G202" s="9" t="s">
        <v>117</v>
      </c>
      <c r="H202" s="9" t="s">
        <v>199</v>
      </c>
      <c r="I202" s="9" t="s">
        <v>15</v>
      </c>
      <c r="J202" s="8">
        <v>3932.25</v>
      </c>
      <c r="K202" s="17"/>
      <c r="L202" s="17">
        <f t="shared" si="3"/>
        <v>0</v>
      </c>
    </row>
    <row r="203" spans="2:12" s="1" customFormat="1" ht="114.95" customHeight="1" x14ac:dyDescent="0.2">
      <c r="B203" s="12">
        <v>12001</v>
      </c>
      <c r="C203" s="8">
        <v>12001</v>
      </c>
      <c r="D203" s="9" t="s">
        <v>242</v>
      </c>
      <c r="E203" s="9" t="s">
        <v>102</v>
      </c>
      <c r="F203" s="10">
        <v>1.5</v>
      </c>
      <c r="G203" s="9" t="s">
        <v>117</v>
      </c>
      <c r="H203" s="9" t="s">
        <v>199</v>
      </c>
      <c r="I203" s="9" t="s">
        <v>15</v>
      </c>
      <c r="J203" s="8">
        <v>3932.25</v>
      </c>
      <c r="K203" s="17"/>
      <c r="L203" s="17">
        <f t="shared" si="3"/>
        <v>0</v>
      </c>
    </row>
    <row r="204" spans="2:12" s="1" customFormat="1" ht="114.95" customHeight="1" x14ac:dyDescent="0.2">
      <c r="B204" s="12">
        <v>13649</v>
      </c>
      <c r="C204" s="8">
        <v>13649</v>
      </c>
      <c r="D204" s="9" t="s">
        <v>243</v>
      </c>
      <c r="E204" s="9" t="s">
        <v>29</v>
      </c>
      <c r="F204" s="10">
        <v>1.5</v>
      </c>
      <c r="G204" s="9" t="s">
        <v>117</v>
      </c>
      <c r="H204" s="9" t="s">
        <v>199</v>
      </c>
      <c r="I204" s="9" t="s">
        <v>15</v>
      </c>
      <c r="J204" s="8">
        <v>3932.25</v>
      </c>
      <c r="K204" s="17"/>
      <c r="L204" s="17">
        <f t="shared" si="3"/>
        <v>0</v>
      </c>
    </row>
    <row r="205" spans="2:12" s="1" customFormat="1" ht="114.95" customHeight="1" x14ac:dyDescent="0.2">
      <c r="B205" s="12">
        <v>12016</v>
      </c>
      <c r="C205" s="8">
        <v>12016</v>
      </c>
      <c r="D205" s="9" t="s">
        <v>244</v>
      </c>
      <c r="E205" s="9" t="s">
        <v>207</v>
      </c>
      <c r="F205" s="10">
        <v>1.5</v>
      </c>
      <c r="G205" s="9" t="s">
        <v>117</v>
      </c>
      <c r="H205" s="9" t="s">
        <v>199</v>
      </c>
      <c r="I205" s="9" t="s">
        <v>15</v>
      </c>
      <c r="J205" s="8">
        <v>3932.25</v>
      </c>
      <c r="K205" s="17"/>
      <c r="L205" s="17">
        <f t="shared" si="3"/>
        <v>0</v>
      </c>
    </row>
    <row r="206" spans="2:12" s="7" customFormat="1" ht="51.95" customHeight="1" x14ac:dyDescent="0.2">
      <c r="B206" s="18">
        <v>13655</v>
      </c>
      <c r="C206" s="8">
        <v>13655</v>
      </c>
      <c r="D206" s="9" t="s">
        <v>245</v>
      </c>
      <c r="E206" s="9" t="s">
        <v>207</v>
      </c>
      <c r="F206" s="10">
        <v>1.5</v>
      </c>
      <c r="G206" s="9" t="s">
        <v>117</v>
      </c>
      <c r="H206" s="9" t="s">
        <v>199</v>
      </c>
      <c r="I206" s="9" t="s">
        <v>15</v>
      </c>
      <c r="J206" s="8">
        <v>3932.25</v>
      </c>
      <c r="K206" s="17"/>
      <c r="L206" s="17">
        <f t="shared" si="3"/>
        <v>0</v>
      </c>
    </row>
    <row r="207" spans="2:12" s="1" customFormat="1" ht="51.95" customHeight="1" x14ac:dyDescent="0.2">
      <c r="B207" s="18"/>
      <c r="C207" s="8">
        <v>13691</v>
      </c>
      <c r="D207" s="9" t="s">
        <v>246</v>
      </c>
      <c r="E207" s="9" t="s">
        <v>207</v>
      </c>
      <c r="F207" s="11">
        <v>2</v>
      </c>
      <c r="G207" s="9" t="s">
        <v>117</v>
      </c>
      <c r="H207" s="9" t="s">
        <v>199</v>
      </c>
      <c r="I207" s="9" t="s">
        <v>15</v>
      </c>
      <c r="J207" s="8">
        <v>4748.625</v>
      </c>
      <c r="K207" s="17"/>
      <c r="L207" s="17">
        <f t="shared" si="3"/>
        <v>0</v>
      </c>
    </row>
    <row r="208" spans="2:12" s="1" customFormat="1" ht="114.95" customHeight="1" x14ac:dyDescent="0.2">
      <c r="B208" s="12">
        <v>6459</v>
      </c>
      <c r="C208" s="8">
        <v>6509</v>
      </c>
      <c r="D208" s="9" t="s">
        <v>247</v>
      </c>
      <c r="E208" s="9" t="s">
        <v>67</v>
      </c>
      <c r="F208" s="9" t="s">
        <v>18</v>
      </c>
      <c r="G208" s="9" t="s">
        <v>117</v>
      </c>
      <c r="H208" s="9" t="s">
        <v>199</v>
      </c>
      <c r="I208" s="9" t="s">
        <v>15</v>
      </c>
      <c r="J208" s="8">
        <v>5084.7000000000007</v>
      </c>
      <c r="K208" s="17"/>
      <c r="L208" s="17">
        <f t="shared" si="3"/>
        <v>0</v>
      </c>
    </row>
    <row r="209" spans="2:12" s="1" customFormat="1" ht="114.95" customHeight="1" x14ac:dyDescent="0.2">
      <c r="B209" s="12">
        <v>6455</v>
      </c>
      <c r="C209" s="8">
        <v>6480</v>
      </c>
      <c r="D209" s="9" t="s">
        <v>248</v>
      </c>
      <c r="E209" s="9" t="s">
        <v>67</v>
      </c>
      <c r="F209" s="11">
        <v>2</v>
      </c>
      <c r="G209" s="9" t="s">
        <v>117</v>
      </c>
      <c r="H209" s="9" t="s">
        <v>199</v>
      </c>
      <c r="I209" s="9" t="s">
        <v>15</v>
      </c>
      <c r="J209" s="8">
        <v>4748.625</v>
      </c>
      <c r="K209" s="17"/>
      <c r="L209" s="17">
        <f t="shared" si="3"/>
        <v>0</v>
      </c>
    </row>
    <row r="210" spans="2:12" s="1" customFormat="1" ht="114.95" customHeight="1" x14ac:dyDescent="0.2">
      <c r="B210" s="12">
        <v>3014</v>
      </c>
      <c r="C210" s="8">
        <v>3014</v>
      </c>
      <c r="D210" s="9" t="s">
        <v>249</v>
      </c>
      <c r="E210" s="9" t="s">
        <v>102</v>
      </c>
      <c r="F210" s="11">
        <v>2</v>
      </c>
      <c r="G210" s="9" t="s">
        <v>117</v>
      </c>
      <c r="H210" s="9" t="s">
        <v>199</v>
      </c>
      <c r="I210" s="9" t="s">
        <v>15</v>
      </c>
      <c r="J210" s="8">
        <v>4748.625</v>
      </c>
      <c r="K210" s="17"/>
      <c r="L210" s="17">
        <f t="shared" si="3"/>
        <v>0</v>
      </c>
    </row>
    <row r="211" spans="2:12" s="7" customFormat="1" ht="33.950000000000003" customHeight="1" x14ac:dyDescent="0.2">
      <c r="B211" s="18">
        <v>17041</v>
      </c>
      <c r="C211" s="8">
        <v>17041</v>
      </c>
      <c r="D211" s="9" t="s">
        <v>250</v>
      </c>
      <c r="E211" s="9" t="s">
        <v>207</v>
      </c>
      <c r="F211" s="10">
        <v>1.5</v>
      </c>
      <c r="G211" s="9" t="s">
        <v>117</v>
      </c>
      <c r="H211" s="9" t="s">
        <v>199</v>
      </c>
      <c r="I211" s="9" t="s">
        <v>15</v>
      </c>
      <c r="J211" s="8">
        <v>3932.25</v>
      </c>
      <c r="K211" s="17"/>
      <c r="L211" s="17">
        <f t="shared" si="3"/>
        <v>0</v>
      </c>
    </row>
    <row r="212" spans="2:12" s="1" customFormat="1" ht="33.950000000000003" customHeight="1" x14ac:dyDescent="0.2">
      <c r="B212" s="18"/>
      <c r="C212" s="8">
        <v>17054</v>
      </c>
      <c r="D212" s="9" t="s">
        <v>251</v>
      </c>
      <c r="E212" s="9" t="s">
        <v>12</v>
      </c>
      <c r="F212" s="11">
        <v>2</v>
      </c>
      <c r="G212" s="9" t="s">
        <v>117</v>
      </c>
      <c r="H212" s="9" t="s">
        <v>199</v>
      </c>
      <c r="I212" s="9" t="s">
        <v>15</v>
      </c>
      <c r="J212" s="8">
        <v>4748.625</v>
      </c>
      <c r="K212" s="17"/>
      <c r="L212" s="17">
        <f t="shared" si="3"/>
        <v>0</v>
      </c>
    </row>
    <row r="213" spans="2:12" s="1" customFormat="1" ht="33.950000000000003" customHeight="1" x14ac:dyDescent="0.2">
      <c r="B213" s="18"/>
      <c r="C213" s="8">
        <v>17071</v>
      </c>
      <c r="D213" s="9" t="s">
        <v>252</v>
      </c>
      <c r="E213" s="9" t="s">
        <v>12</v>
      </c>
      <c r="F213" s="9" t="s">
        <v>18</v>
      </c>
      <c r="G213" s="9" t="s">
        <v>117</v>
      </c>
      <c r="H213" s="9" t="s">
        <v>199</v>
      </c>
      <c r="I213" s="9" t="s">
        <v>15</v>
      </c>
      <c r="J213" s="8">
        <v>5084.7000000000007</v>
      </c>
      <c r="K213" s="17"/>
      <c r="L213" s="17">
        <f t="shared" si="3"/>
        <v>0</v>
      </c>
    </row>
    <row r="214" spans="2:12" s="1" customFormat="1" ht="114.95" customHeight="1" x14ac:dyDescent="0.2">
      <c r="B214" s="12">
        <v>82629</v>
      </c>
      <c r="C214" s="8">
        <v>82629</v>
      </c>
      <c r="D214" s="9" t="s">
        <v>253</v>
      </c>
      <c r="E214" s="9" t="s">
        <v>102</v>
      </c>
      <c r="F214" s="11">
        <v>2</v>
      </c>
      <c r="G214" s="9" t="s">
        <v>117</v>
      </c>
      <c r="H214" s="9" t="s">
        <v>199</v>
      </c>
      <c r="I214" s="9" t="s">
        <v>15</v>
      </c>
      <c r="J214" s="8">
        <v>4748.625</v>
      </c>
      <c r="K214" s="17"/>
      <c r="L214" s="17">
        <f t="shared" si="3"/>
        <v>0</v>
      </c>
    </row>
    <row r="215" spans="2:12" s="1" customFormat="1" ht="114.95" customHeight="1" x14ac:dyDescent="0.2">
      <c r="B215" s="12">
        <v>6856</v>
      </c>
      <c r="C215" s="8">
        <v>6884</v>
      </c>
      <c r="D215" s="9" t="s">
        <v>254</v>
      </c>
      <c r="E215" s="9" t="s">
        <v>29</v>
      </c>
      <c r="F215" s="9" t="s">
        <v>18</v>
      </c>
      <c r="G215" s="9" t="s">
        <v>117</v>
      </c>
      <c r="H215" s="9" t="s">
        <v>199</v>
      </c>
      <c r="I215" s="9" t="s">
        <v>15</v>
      </c>
      <c r="J215" s="8">
        <v>5084.7000000000007</v>
      </c>
      <c r="K215" s="17"/>
      <c r="L215" s="17">
        <f t="shared" si="3"/>
        <v>0</v>
      </c>
    </row>
    <row r="216" spans="2:12" s="1" customFormat="1" ht="114.95" customHeight="1" x14ac:dyDescent="0.2">
      <c r="B216" s="12">
        <v>6831</v>
      </c>
      <c r="C216" s="8">
        <v>6831</v>
      </c>
      <c r="D216" s="9" t="s">
        <v>255</v>
      </c>
      <c r="E216" s="9" t="s">
        <v>29</v>
      </c>
      <c r="F216" s="10">
        <v>1.5</v>
      </c>
      <c r="G216" s="9" t="s">
        <v>117</v>
      </c>
      <c r="H216" s="9" t="s">
        <v>199</v>
      </c>
      <c r="I216" s="9" t="s">
        <v>15</v>
      </c>
      <c r="J216" s="8">
        <v>3932.25</v>
      </c>
      <c r="K216" s="17"/>
      <c r="L216" s="17">
        <f t="shared" si="3"/>
        <v>0</v>
      </c>
    </row>
    <row r="217" spans="2:12" s="7" customFormat="1" ht="51.95" customHeight="1" x14ac:dyDescent="0.2">
      <c r="B217" s="18">
        <v>13667</v>
      </c>
      <c r="C217" s="8">
        <v>13667</v>
      </c>
      <c r="D217" s="9" t="s">
        <v>256</v>
      </c>
      <c r="E217" s="9" t="s">
        <v>207</v>
      </c>
      <c r="F217" s="10">
        <v>1.5</v>
      </c>
      <c r="G217" s="9" t="s">
        <v>117</v>
      </c>
      <c r="H217" s="9" t="s">
        <v>199</v>
      </c>
      <c r="I217" s="9" t="s">
        <v>15</v>
      </c>
      <c r="J217" s="8">
        <v>3932.25</v>
      </c>
      <c r="K217" s="17"/>
      <c r="L217" s="17">
        <f t="shared" si="3"/>
        <v>0</v>
      </c>
    </row>
    <row r="218" spans="2:12" s="1" customFormat="1" ht="51.95" customHeight="1" x14ac:dyDescent="0.2">
      <c r="B218" s="18"/>
      <c r="C218" s="8">
        <v>13698</v>
      </c>
      <c r="D218" s="9" t="s">
        <v>257</v>
      </c>
      <c r="E218" s="9" t="s">
        <v>207</v>
      </c>
      <c r="F218" s="11">
        <v>2</v>
      </c>
      <c r="G218" s="9" t="s">
        <v>117</v>
      </c>
      <c r="H218" s="9" t="s">
        <v>199</v>
      </c>
      <c r="I218" s="9" t="s">
        <v>15</v>
      </c>
      <c r="J218" s="8">
        <v>4748.625</v>
      </c>
      <c r="K218" s="17"/>
      <c r="L218" s="17">
        <f t="shared" si="3"/>
        <v>0</v>
      </c>
    </row>
    <row r="219" spans="2:12" s="1" customFormat="1" ht="114.95" customHeight="1" x14ac:dyDescent="0.2">
      <c r="B219" s="12">
        <v>6870</v>
      </c>
      <c r="C219" s="8">
        <v>6870</v>
      </c>
      <c r="D219" s="9" t="s">
        <v>258</v>
      </c>
      <c r="E219" s="9" t="s">
        <v>102</v>
      </c>
      <c r="F219" s="11">
        <v>2</v>
      </c>
      <c r="G219" s="9" t="s">
        <v>117</v>
      </c>
      <c r="H219" s="9" t="s">
        <v>199</v>
      </c>
      <c r="I219" s="9" t="s">
        <v>15</v>
      </c>
      <c r="J219" s="8">
        <v>4748.625</v>
      </c>
      <c r="K219" s="17"/>
      <c r="L219" s="17">
        <f t="shared" si="3"/>
        <v>0</v>
      </c>
    </row>
    <row r="220" spans="2:12" s="1" customFormat="1" ht="114.95" customHeight="1" x14ac:dyDescent="0.2">
      <c r="B220" s="12">
        <v>7654</v>
      </c>
      <c r="C220" s="8">
        <v>7677</v>
      </c>
      <c r="D220" s="9" t="s">
        <v>259</v>
      </c>
      <c r="E220" s="9" t="s">
        <v>207</v>
      </c>
      <c r="F220" s="11">
        <v>2</v>
      </c>
      <c r="G220" s="9" t="s">
        <v>117</v>
      </c>
      <c r="H220" s="9" t="s">
        <v>199</v>
      </c>
      <c r="I220" s="9" t="s">
        <v>15</v>
      </c>
      <c r="J220" s="8">
        <v>4748.625</v>
      </c>
      <c r="K220" s="17"/>
      <c r="L220" s="17">
        <f t="shared" si="3"/>
        <v>0</v>
      </c>
    </row>
    <row r="221" spans="2:12" s="1" customFormat="1" ht="114.95" customHeight="1" x14ac:dyDescent="0.2">
      <c r="B221" s="12">
        <v>85278</v>
      </c>
      <c r="C221" s="8">
        <v>85306</v>
      </c>
      <c r="D221" s="9" t="s">
        <v>260</v>
      </c>
      <c r="E221" s="9" t="s">
        <v>234</v>
      </c>
      <c r="F221" s="9" t="s">
        <v>18</v>
      </c>
      <c r="G221" s="9" t="s">
        <v>117</v>
      </c>
      <c r="H221" s="9" t="s">
        <v>199</v>
      </c>
      <c r="I221" s="9" t="s">
        <v>15</v>
      </c>
      <c r="J221" s="8">
        <v>5084.7000000000007</v>
      </c>
      <c r="K221" s="17"/>
      <c r="L221" s="17">
        <f t="shared" si="3"/>
        <v>0</v>
      </c>
    </row>
    <row r="222" spans="2:12" s="1" customFormat="1" ht="114.95" customHeight="1" x14ac:dyDescent="0.2">
      <c r="B222" s="12">
        <v>6872</v>
      </c>
      <c r="C222" s="8">
        <v>6872</v>
      </c>
      <c r="D222" s="9" t="s">
        <v>261</v>
      </c>
      <c r="E222" s="9" t="s">
        <v>207</v>
      </c>
      <c r="F222" s="11">
        <v>2</v>
      </c>
      <c r="G222" s="9" t="s">
        <v>117</v>
      </c>
      <c r="H222" s="9" t="s">
        <v>199</v>
      </c>
      <c r="I222" s="9" t="s">
        <v>15</v>
      </c>
      <c r="J222" s="8">
        <v>4748.625</v>
      </c>
      <c r="K222" s="17"/>
      <c r="L222" s="17">
        <f t="shared" si="3"/>
        <v>0</v>
      </c>
    </row>
    <row r="223" spans="2:12" s="7" customFormat="1" ht="51.95" customHeight="1" x14ac:dyDescent="0.2">
      <c r="B223" s="18">
        <v>7656</v>
      </c>
      <c r="C223" s="8">
        <v>7679</v>
      </c>
      <c r="D223" s="9" t="s">
        <v>262</v>
      </c>
      <c r="E223" s="9" t="s">
        <v>207</v>
      </c>
      <c r="F223" s="11">
        <v>2</v>
      </c>
      <c r="G223" s="9" t="s">
        <v>117</v>
      </c>
      <c r="H223" s="9" t="s">
        <v>199</v>
      </c>
      <c r="I223" s="9" t="s">
        <v>15</v>
      </c>
      <c r="J223" s="8">
        <v>4748.625</v>
      </c>
      <c r="K223" s="17"/>
      <c r="L223" s="17">
        <f t="shared" si="3"/>
        <v>0</v>
      </c>
    </row>
    <row r="224" spans="2:12" s="1" customFormat="1" ht="51.95" customHeight="1" x14ac:dyDescent="0.2">
      <c r="B224" s="18"/>
      <c r="C224" s="8">
        <v>7699</v>
      </c>
      <c r="D224" s="9" t="s">
        <v>263</v>
      </c>
      <c r="E224" s="9" t="s">
        <v>207</v>
      </c>
      <c r="F224" s="9" t="s">
        <v>18</v>
      </c>
      <c r="G224" s="9" t="s">
        <v>117</v>
      </c>
      <c r="H224" s="9" t="s">
        <v>199</v>
      </c>
      <c r="I224" s="9" t="s">
        <v>15</v>
      </c>
      <c r="J224" s="8">
        <v>5084.7000000000007</v>
      </c>
      <c r="K224" s="17"/>
      <c r="L224" s="17">
        <f t="shared" si="3"/>
        <v>0</v>
      </c>
    </row>
    <row r="225" spans="2:12" s="1" customFormat="1" ht="114.95" customHeight="1" x14ac:dyDescent="0.2">
      <c r="B225" s="12">
        <v>88375</v>
      </c>
      <c r="C225" s="8">
        <v>88375</v>
      </c>
      <c r="D225" s="9" t="s">
        <v>264</v>
      </c>
      <c r="E225" s="9" t="s">
        <v>162</v>
      </c>
      <c r="F225" s="11">
        <v>2</v>
      </c>
      <c r="G225" s="9" t="s">
        <v>117</v>
      </c>
      <c r="H225" s="9" t="s">
        <v>199</v>
      </c>
      <c r="I225" s="9" t="s">
        <v>15</v>
      </c>
      <c r="J225" s="8">
        <v>4748.625</v>
      </c>
      <c r="K225" s="17"/>
      <c r="L225" s="17">
        <f t="shared" si="3"/>
        <v>0</v>
      </c>
    </row>
    <row r="226" spans="2:12" s="1" customFormat="1" ht="114.95" customHeight="1" x14ac:dyDescent="0.2">
      <c r="B226" s="12">
        <v>7659</v>
      </c>
      <c r="C226" s="8">
        <v>7682</v>
      </c>
      <c r="D226" s="9" t="s">
        <v>265</v>
      </c>
      <c r="E226" s="9" t="s">
        <v>207</v>
      </c>
      <c r="F226" s="11">
        <v>2</v>
      </c>
      <c r="G226" s="9" t="s">
        <v>117</v>
      </c>
      <c r="H226" s="9" t="s">
        <v>199</v>
      </c>
      <c r="I226" s="9" t="s">
        <v>15</v>
      </c>
      <c r="J226" s="8">
        <v>4748.625</v>
      </c>
      <c r="K226" s="17"/>
      <c r="L226" s="17">
        <f t="shared" si="3"/>
        <v>0</v>
      </c>
    </row>
    <row r="227" spans="2:12" s="7" customFormat="1" ht="51.95" customHeight="1" x14ac:dyDescent="0.2">
      <c r="B227" s="18">
        <v>17045</v>
      </c>
      <c r="C227" s="8">
        <v>17045</v>
      </c>
      <c r="D227" s="9" t="s">
        <v>266</v>
      </c>
      <c r="E227" s="9" t="s">
        <v>207</v>
      </c>
      <c r="F227" s="10">
        <v>1.5</v>
      </c>
      <c r="G227" s="9" t="s">
        <v>117</v>
      </c>
      <c r="H227" s="9" t="s">
        <v>199</v>
      </c>
      <c r="I227" s="9" t="s">
        <v>15</v>
      </c>
      <c r="J227" s="8">
        <v>3932.25</v>
      </c>
      <c r="K227" s="17"/>
      <c r="L227" s="17">
        <f t="shared" si="3"/>
        <v>0</v>
      </c>
    </row>
    <row r="228" spans="2:12" s="1" customFormat="1" ht="51.95" customHeight="1" x14ac:dyDescent="0.2">
      <c r="B228" s="18"/>
      <c r="C228" s="8">
        <v>17058</v>
      </c>
      <c r="D228" s="9" t="s">
        <v>267</v>
      </c>
      <c r="E228" s="9" t="s">
        <v>12</v>
      </c>
      <c r="F228" s="11">
        <v>2</v>
      </c>
      <c r="G228" s="9" t="s">
        <v>117</v>
      </c>
      <c r="H228" s="9" t="s">
        <v>199</v>
      </c>
      <c r="I228" s="9" t="s">
        <v>15</v>
      </c>
      <c r="J228" s="8">
        <v>4748.625</v>
      </c>
      <c r="K228" s="17"/>
      <c r="L228" s="17">
        <f t="shared" si="3"/>
        <v>0</v>
      </c>
    </row>
    <row r="229" spans="2:12" s="1" customFormat="1" ht="114.95" customHeight="1" x14ac:dyDescent="0.2">
      <c r="B229" s="12">
        <v>6864</v>
      </c>
      <c r="C229" s="8">
        <v>6864</v>
      </c>
      <c r="D229" s="9" t="s">
        <v>268</v>
      </c>
      <c r="E229" s="9" t="s">
        <v>29</v>
      </c>
      <c r="F229" s="11">
        <v>2</v>
      </c>
      <c r="G229" s="9" t="s">
        <v>117</v>
      </c>
      <c r="H229" s="9" t="s">
        <v>199</v>
      </c>
      <c r="I229" s="9" t="s">
        <v>15</v>
      </c>
      <c r="J229" s="8">
        <v>4748.625</v>
      </c>
      <c r="K229" s="17"/>
      <c r="L229" s="17">
        <f t="shared" si="3"/>
        <v>0</v>
      </c>
    </row>
    <row r="230" spans="2:12" s="1" customFormat="1" ht="114.95" customHeight="1" x14ac:dyDescent="0.2">
      <c r="B230" s="12">
        <v>13668</v>
      </c>
      <c r="C230" s="8">
        <v>13699</v>
      </c>
      <c r="D230" s="9" t="s">
        <v>269</v>
      </c>
      <c r="E230" s="9" t="s">
        <v>207</v>
      </c>
      <c r="F230" s="11">
        <v>2</v>
      </c>
      <c r="G230" s="9" t="s">
        <v>117</v>
      </c>
      <c r="H230" s="9" t="s">
        <v>199</v>
      </c>
      <c r="I230" s="9" t="s">
        <v>15</v>
      </c>
      <c r="J230" s="8">
        <v>4748.625</v>
      </c>
      <c r="K230" s="17"/>
      <c r="L230" s="17">
        <f t="shared" si="3"/>
        <v>0</v>
      </c>
    </row>
    <row r="231" spans="2:12" s="7" customFormat="1" ht="51.95" customHeight="1" x14ac:dyDescent="0.2">
      <c r="B231" s="18">
        <v>13642</v>
      </c>
      <c r="C231" s="8">
        <v>13642</v>
      </c>
      <c r="D231" s="9" t="s">
        <v>270</v>
      </c>
      <c r="E231" s="9" t="s">
        <v>207</v>
      </c>
      <c r="F231" s="10">
        <v>1.5</v>
      </c>
      <c r="G231" s="9" t="s">
        <v>117</v>
      </c>
      <c r="H231" s="9" t="s">
        <v>199</v>
      </c>
      <c r="I231" s="9" t="s">
        <v>15</v>
      </c>
      <c r="J231" s="8">
        <v>3932.25</v>
      </c>
      <c r="K231" s="17"/>
      <c r="L231" s="17">
        <f t="shared" si="3"/>
        <v>0</v>
      </c>
    </row>
    <row r="232" spans="2:12" s="1" customFormat="1" ht="51.95" customHeight="1" x14ac:dyDescent="0.2">
      <c r="B232" s="18"/>
      <c r="C232" s="8">
        <v>13682</v>
      </c>
      <c r="D232" s="9" t="s">
        <v>271</v>
      </c>
      <c r="E232" s="9" t="s">
        <v>207</v>
      </c>
      <c r="F232" s="11">
        <v>2</v>
      </c>
      <c r="G232" s="9" t="s">
        <v>117</v>
      </c>
      <c r="H232" s="9" t="s">
        <v>199</v>
      </c>
      <c r="I232" s="9" t="s">
        <v>15</v>
      </c>
      <c r="J232" s="8">
        <v>4748.625</v>
      </c>
      <c r="K232" s="17"/>
      <c r="L232" s="17">
        <f t="shared" si="3"/>
        <v>0</v>
      </c>
    </row>
    <row r="233" spans="2:12" s="1" customFormat="1" ht="114.95" customHeight="1" x14ac:dyDescent="0.2">
      <c r="B233" s="12">
        <v>17043</v>
      </c>
      <c r="C233" s="8">
        <v>17043</v>
      </c>
      <c r="D233" s="9" t="s">
        <v>272</v>
      </c>
      <c r="E233" s="9" t="s">
        <v>207</v>
      </c>
      <c r="F233" s="10">
        <v>1.5</v>
      </c>
      <c r="G233" s="9" t="s">
        <v>117</v>
      </c>
      <c r="H233" s="9" t="s">
        <v>199</v>
      </c>
      <c r="I233" s="9" t="s">
        <v>15</v>
      </c>
      <c r="J233" s="8">
        <v>3932.25</v>
      </c>
      <c r="K233" s="17"/>
      <c r="L233" s="17">
        <f t="shared" si="3"/>
        <v>0</v>
      </c>
    </row>
    <row r="234" spans="2:12" s="1" customFormat="1" ht="114.95" customHeight="1" x14ac:dyDescent="0.2">
      <c r="B234" s="12">
        <v>6463</v>
      </c>
      <c r="C234" s="8">
        <v>6513</v>
      </c>
      <c r="D234" s="9" t="s">
        <v>273</v>
      </c>
      <c r="E234" s="9" t="s">
        <v>46</v>
      </c>
      <c r="F234" s="9" t="s">
        <v>18</v>
      </c>
      <c r="G234" s="9" t="s">
        <v>117</v>
      </c>
      <c r="H234" s="9" t="s">
        <v>199</v>
      </c>
      <c r="I234" s="9" t="s">
        <v>15</v>
      </c>
      <c r="J234" s="8">
        <v>5084.7000000000007</v>
      </c>
      <c r="K234" s="17"/>
      <c r="L234" s="17">
        <f t="shared" si="3"/>
        <v>0</v>
      </c>
    </row>
    <row r="235" spans="2:12" s="1" customFormat="1" ht="114.95" customHeight="1" x14ac:dyDescent="0.2">
      <c r="B235" s="12">
        <v>12015</v>
      </c>
      <c r="C235" s="8">
        <v>12015</v>
      </c>
      <c r="D235" s="9" t="s">
        <v>274</v>
      </c>
      <c r="E235" s="9" t="s">
        <v>34</v>
      </c>
      <c r="F235" s="10">
        <v>1.5</v>
      </c>
      <c r="G235" s="9" t="s">
        <v>117</v>
      </c>
      <c r="H235" s="9" t="s">
        <v>199</v>
      </c>
      <c r="I235" s="9" t="s">
        <v>15</v>
      </c>
      <c r="J235" s="8">
        <v>3932.25</v>
      </c>
      <c r="K235" s="17"/>
      <c r="L235" s="17">
        <f t="shared" si="3"/>
        <v>0</v>
      </c>
    </row>
    <row r="236" spans="2:12" s="7" customFormat="1" ht="33.950000000000003" customHeight="1" x14ac:dyDescent="0.2">
      <c r="B236" s="18">
        <v>7655</v>
      </c>
      <c r="C236" s="8">
        <v>7655</v>
      </c>
      <c r="D236" s="9" t="s">
        <v>275</v>
      </c>
      <c r="E236" s="9" t="s">
        <v>12</v>
      </c>
      <c r="F236" s="10">
        <v>1.5</v>
      </c>
      <c r="G236" s="9" t="s">
        <v>117</v>
      </c>
      <c r="H236" s="9" t="s">
        <v>199</v>
      </c>
      <c r="I236" s="9" t="s">
        <v>15</v>
      </c>
      <c r="J236" s="8">
        <v>3932.25</v>
      </c>
      <c r="K236" s="17"/>
      <c r="L236" s="17">
        <f t="shared" si="3"/>
        <v>0</v>
      </c>
    </row>
    <row r="237" spans="2:12" s="1" customFormat="1" ht="33.950000000000003" customHeight="1" x14ac:dyDescent="0.2">
      <c r="B237" s="18"/>
      <c r="C237" s="8">
        <v>7678</v>
      </c>
      <c r="D237" s="9" t="s">
        <v>276</v>
      </c>
      <c r="E237" s="9" t="s">
        <v>12</v>
      </c>
      <c r="F237" s="11">
        <v>2</v>
      </c>
      <c r="G237" s="9" t="s">
        <v>117</v>
      </c>
      <c r="H237" s="9" t="s">
        <v>199</v>
      </c>
      <c r="I237" s="9" t="s">
        <v>15</v>
      </c>
      <c r="J237" s="8">
        <v>4748.625</v>
      </c>
      <c r="K237" s="17"/>
      <c r="L237" s="17">
        <f t="shared" si="3"/>
        <v>0</v>
      </c>
    </row>
    <row r="238" spans="2:12" s="1" customFormat="1" ht="33.950000000000003" customHeight="1" x14ac:dyDescent="0.2">
      <c r="B238" s="18"/>
      <c r="C238" s="8">
        <v>7698</v>
      </c>
      <c r="D238" s="9" t="s">
        <v>277</v>
      </c>
      <c r="E238" s="9" t="s">
        <v>12</v>
      </c>
      <c r="F238" s="9" t="s">
        <v>18</v>
      </c>
      <c r="G238" s="9" t="s">
        <v>117</v>
      </c>
      <c r="H238" s="9" t="s">
        <v>199</v>
      </c>
      <c r="I238" s="9" t="s">
        <v>15</v>
      </c>
      <c r="J238" s="8">
        <v>5084.7000000000007</v>
      </c>
      <c r="K238" s="17"/>
      <c r="L238" s="17">
        <f t="shared" si="3"/>
        <v>0</v>
      </c>
    </row>
    <row r="239" spans="2:12" s="1" customFormat="1" ht="114.95" customHeight="1" x14ac:dyDescent="0.2">
      <c r="B239" s="12">
        <v>7652</v>
      </c>
      <c r="C239" s="8">
        <v>7675</v>
      </c>
      <c r="D239" s="9" t="s">
        <v>278</v>
      </c>
      <c r="E239" s="9" t="s">
        <v>29</v>
      </c>
      <c r="F239" s="11">
        <v>2</v>
      </c>
      <c r="G239" s="9" t="s">
        <v>117</v>
      </c>
      <c r="H239" s="9" t="s">
        <v>199</v>
      </c>
      <c r="I239" s="9" t="s">
        <v>15</v>
      </c>
      <c r="J239" s="8">
        <v>4748.625</v>
      </c>
      <c r="K239" s="17"/>
      <c r="L239" s="17">
        <f t="shared" si="3"/>
        <v>0</v>
      </c>
    </row>
    <row r="240" spans="2:12" s="7" customFormat="1" ht="33.950000000000003" customHeight="1" x14ac:dyDescent="0.2">
      <c r="B240" s="18">
        <v>7653</v>
      </c>
      <c r="C240" s="8">
        <v>7653</v>
      </c>
      <c r="D240" s="9" t="s">
        <v>279</v>
      </c>
      <c r="E240" s="9" t="s">
        <v>12</v>
      </c>
      <c r="F240" s="10">
        <v>1.5</v>
      </c>
      <c r="G240" s="9" t="s">
        <v>117</v>
      </c>
      <c r="H240" s="9" t="s">
        <v>199</v>
      </c>
      <c r="I240" s="9" t="s">
        <v>15</v>
      </c>
      <c r="J240" s="8">
        <v>3932.25</v>
      </c>
      <c r="K240" s="17"/>
      <c r="L240" s="17">
        <f t="shared" si="3"/>
        <v>0</v>
      </c>
    </row>
    <row r="241" spans="2:12" s="1" customFormat="1" ht="33.950000000000003" customHeight="1" x14ac:dyDescent="0.2">
      <c r="B241" s="18"/>
      <c r="C241" s="8">
        <v>7676</v>
      </c>
      <c r="D241" s="9" t="s">
        <v>280</v>
      </c>
      <c r="E241" s="9" t="s">
        <v>12</v>
      </c>
      <c r="F241" s="11">
        <v>2</v>
      </c>
      <c r="G241" s="9" t="s">
        <v>117</v>
      </c>
      <c r="H241" s="9" t="s">
        <v>199</v>
      </c>
      <c r="I241" s="9" t="s">
        <v>15</v>
      </c>
      <c r="J241" s="8">
        <v>4748.625</v>
      </c>
      <c r="K241" s="17"/>
      <c r="L241" s="17">
        <f t="shared" si="3"/>
        <v>0</v>
      </c>
    </row>
    <row r="242" spans="2:12" s="1" customFormat="1" ht="33.950000000000003" customHeight="1" x14ac:dyDescent="0.2">
      <c r="B242" s="18"/>
      <c r="C242" s="8">
        <v>7696</v>
      </c>
      <c r="D242" s="9" t="s">
        <v>281</v>
      </c>
      <c r="E242" s="9" t="s">
        <v>12</v>
      </c>
      <c r="F242" s="9" t="s">
        <v>18</v>
      </c>
      <c r="G242" s="9" t="s">
        <v>117</v>
      </c>
      <c r="H242" s="9" t="s">
        <v>199</v>
      </c>
      <c r="I242" s="9" t="s">
        <v>15</v>
      </c>
      <c r="J242" s="8">
        <v>5084.7000000000007</v>
      </c>
      <c r="K242" s="17"/>
      <c r="L242" s="17">
        <f t="shared" si="3"/>
        <v>0</v>
      </c>
    </row>
    <row r="243" spans="2:12" s="7" customFormat="1" ht="51.95" customHeight="1" x14ac:dyDescent="0.2">
      <c r="B243" s="18">
        <v>6447</v>
      </c>
      <c r="C243" s="8">
        <v>6472</v>
      </c>
      <c r="D243" s="9" t="s">
        <v>282</v>
      </c>
      <c r="E243" s="9" t="s">
        <v>136</v>
      </c>
      <c r="F243" s="11">
        <v>2</v>
      </c>
      <c r="G243" s="9" t="s">
        <v>117</v>
      </c>
      <c r="H243" s="9" t="s">
        <v>199</v>
      </c>
      <c r="I243" s="9" t="s">
        <v>15</v>
      </c>
      <c r="J243" s="8">
        <v>4748.625</v>
      </c>
      <c r="K243" s="17"/>
      <c r="L243" s="17">
        <f t="shared" si="3"/>
        <v>0</v>
      </c>
    </row>
    <row r="244" spans="2:12" s="1" customFormat="1" ht="51.95" customHeight="1" x14ac:dyDescent="0.2">
      <c r="B244" s="18"/>
      <c r="C244" s="8">
        <v>6497</v>
      </c>
      <c r="D244" s="9" t="s">
        <v>283</v>
      </c>
      <c r="E244" s="9" t="s">
        <v>136</v>
      </c>
      <c r="F244" s="9" t="s">
        <v>18</v>
      </c>
      <c r="G244" s="9" t="s">
        <v>117</v>
      </c>
      <c r="H244" s="9" t="s">
        <v>199</v>
      </c>
      <c r="I244" s="9" t="s">
        <v>15</v>
      </c>
      <c r="J244" s="8">
        <v>5084.7000000000007</v>
      </c>
      <c r="K244" s="17"/>
      <c r="L244" s="17">
        <f t="shared" si="3"/>
        <v>0</v>
      </c>
    </row>
    <row r="245" spans="2:12" s="7" customFormat="1" ht="51.95" customHeight="1" x14ac:dyDescent="0.2">
      <c r="B245" s="18">
        <v>17046</v>
      </c>
      <c r="C245" s="8">
        <v>17046</v>
      </c>
      <c r="D245" s="9" t="s">
        <v>284</v>
      </c>
      <c r="E245" s="9" t="s">
        <v>207</v>
      </c>
      <c r="F245" s="10">
        <v>1.5</v>
      </c>
      <c r="G245" s="9" t="s">
        <v>117</v>
      </c>
      <c r="H245" s="9" t="s">
        <v>199</v>
      </c>
      <c r="I245" s="9" t="s">
        <v>15</v>
      </c>
      <c r="J245" s="8">
        <v>3932.25</v>
      </c>
      <c r="K245" s="17"/>
      <c r="L245" s="17">
        <f t="shared" si="3"/>
        <v>0</v>
      </c>
    </row>
    <row r="246" spans="2:12" s="1" customFormat="1" ht="51.95" customHeight="1" x14ac:dyDescent="0.2">
      <c r="B246" s="18"/>
      <c r="C246" s="8">
        <v>17059</v>
      </c>
      <c r="D246" s="9" t="s">
        <v>285</v>
      </c>
      <c r="E246" s="9" t="s">
        <v>12</v>
      </c>
      <c r="F246" s="11">
        <v>2</v>
      </c>
      <c r="G246" s="9" t="s">
        <v>117</v>
      </c>
      <c r="H246" s="9" t="s">
        <v>199</v>
      </c>
      <c r="I246" s="9" t="s">
        <v>15</v>
      </c>
      <c r="J246" s="8">
        <v>4748.625</v>
      </c>
      <c r="K246" s="17"/>
      <c r="L246" s="17">
        <f t="shared" si="3"/>
        <v>0</v>
      </c>
    </row>
    <row r="247" spans="2:12" s="7" customFormat="1" ht="51.95" customHeight="1" x14ac:dyDescent="0.2">
      <c r="B247" s="18">
        <v>6464</v>
      </c>
      <c r="C247" s="8">
        <v>6464</v>
      </c>
      <c r="D247" s="9" t="s">
        <v>286</v>
      </c>
      <c r="E247" s="9" t="s">
        <v>67</v>
      </c>
      <c r="F247" s="11">
        <v>2</v>
      </c>
      <c r="G247" s="9" t="s">
        <v>117</v>
      </c>
      <c r="H247" s="9" t="s">
        <v>199</v>
      </c>
      <c r="I247" s="9" t="s">
        <v>15</v>
      </c>
      <c r="J247" s="8">
        <v>4748.625</v>
      </c>
      <c r="K247" s="17"/>
      <c r="L247" s="17">
        <f t="shared" si="3"/>
        <v>0</v>
      </c>
    </row>
    <row r="248" spans="2:12" s="1" customFormat="1" ht="51.95" customHeight="1" x14ac:dyDescent="0.2">
      <c r="B248" s="18"/>
      <c r="C248" s="8">
        <v>6489</v>
      </c>
      <c r="D248" s="9" t="s">
        <v>287</v>
      </c>
      <c r="E248" s="9" t="s">
        <v>67</v>
      </c>
      <c r="F248" s="9" t="s">
        <v>18</v>
      </c>
      <c r="G248" s="9" t="s">
        <v>117</v>
      </c>
      <c r="H248" s="9" t="s">
        <v>199</v>
      </c>
      <c r="I248" s="9" t="s">
        <v>15</v>
      </c>
      <c r="J248" s="8">
        <v>5084.7000000000007</v>
      </c>
      <c r="K248" s="17"/>
      <c r="L248" s="17">
        <f t="shared" si="3"/>
        <v>0</v>
      </c>
    </row>
    <row r="249" spans="2:12" s="1" customFormat="1" ht="114.95" customHeight="1" x14ac:dyDescent="0.2">
      <c r="B249" s="12">
        <v>6439</v>
      </c>
      <c r="C249" s="8">
        <v>6439</v>
      </c>
      <c r="D249" s="9" t="s">
        <v>288</v>
      </c>
      <c r="E249" s="9" t="s">
        <v>67</v>
      </c>
      <c r="F249" s="10">
        <v>1.5</v>
      </c>
      <c r="G249" s="9" t="s">
        <v>117</v>
      </c>
      <c r="H249" s="9" t="s">
        <v>199</v>
      </c>
      <c r="I249" s="9" t="s">
        <v>15</v>
      </c>
      <c r="J249" s="8">
        <v>3932.25</v>
      </c>
      <c r="K249" s="17"/>
      <c r="L249" s="17">
        <f t="shared" si="3"/>
        <v>0</v>
      </c>
    </row>
    <row r="250" spans="2:12" s="1" customFormat="1" ht="114.95" customHeight="1" x14ac:dyDescent="0.2">
      <c r="B250" s="12">
        <v>13635</v>
      </c>
      <c r="C250" s="8">
        <v>13676</v>
      </c>
      <c r="D250" s="9" t="s">
        <v>289</v>
      </c>
      <c r="E250" s="9" t="s">
        <v>207</v>
      </c>
      <c r="F250" s="11">
        <v>2</v>
      </c>
      <c r="G250" s="9" t="s">
        <v>117</v>
      </c>
      <c r="H250" s="9" t="s">
        <v>199</v>
      </c>
      <c r="I250" s="9" t="s">
        <v>15</v>
      </c>
      <c r="J250" s="8">
        <v>4748.625</v>
      </c>
      <c r="K250" s="17"/>
      <c r="L250" s="17">
        <f t="shared" si="3"/>
        <v>0</v>
      </c>
    </row>
    <row r="251" spans="2:12" s="1" customFormat="1" ht="114.95" customHeight="1" x14ac:dyDescent="0.2">
      <c r="B251" s="12">
        <v>6866</v>
      </c>
      <c r="C251" s="8">
        <v>6866</v>
      </c>
      <c r="D251" s="9" t="s">
        <v>290</v>
      </c>
      <c r="E251" s="9" t="s">
        <v>12</v>
      </c>
      <c r="F251" s="11">
        <v>2</v>
      </c>
      <c r="G251" s="9" t="s">
        <v>117</v>
      </c>
      <c r="H251" s="9" t="s">
        <v>199</v>
      </c>
      <c r="I251" s="9" t="s">
        <v>15</v>
      </c>
      <c r="J251" s="8">
        <v>4748.625</v>
      </c>
      <c r="K251" s="17"/>
      <c r="L251" s="17">
        <f t="shared" si="3"/>
        <v>0</v>
      </c>
    </row>
    <row r="252" spans="2:12" s="1" customFormat="1" ht="114.95" customHeight="1" x14ac:dyDescent="0.2">
      <c r="B252" s="12">
        <v>7665</v>
      </c>
      <c r="C252" s="8">
        <v>7685</v>
      </c>
      <c r="D252" s="9" t="s">
        <v>291</v>
      </c>
      <c r="E252" s="9" t="s">
        <v>22</v>
      </c>
      <c r="F252" s="11">
        <v>2</v>
      </c>
      <c r="G252" s="9" t="s">
        <v>117</v>
      </c>
      <c r="H252" s="9" t="s">
        <v>199</v>
      </c>
      <c r="I252" s="9" t="s">
        <v>15</v>
      </c>
      <c r="J252" s="8">
        <v>4748.625</v>
      </c>
      <c r="K252" s="17"/>
      <c r="L252" s="17">
        <f t="shared" si="3"/>
        <v>0</v>
      </c>
    </row>
    <row r="253" spans="2:12" s="1" customFormat="1" ht="114.95" customHeight="1" x14ac:dyDescent="0.2">
      <c r="B253" s="12">
        <v>7666</v>
      </c>
      <c r="C253" s="8">
        <v>7686</v>
      </c>
      <c r="D253" s="9" t="s">
        <v>292</v>
      </c>
      <c r="E253" s="9" t="s">
        <v>207</v>
      </c>
      <c r="F253" s="11">
        <v>2</v>
      </c>
      <c r="G253" s="9" t="s">
        <v>117</v>
      </c>
      <c r="H253" s="9" t="s">
        <v>199</v>
      </c>
      <c r="I253" s="9" t="s">
        <v>15</v>
      </c>
      <c r="J253" s="8">
        <v>4748.625</v>
      </c>
      <c r="K253" s="17"/>
      <c r="L253" s="17">
        <f t="shared" si="3"/>
        <v>0</v>
      </c>
    </row>
    <row r="254" spans="2:12" s="1" customFormat="1" ht="114.95" customHeight="1" x14ac:dyDescent="0.2">
      <c r="B254" s="12">
        <v>7646</v>
      </c>
      <c r="C254" s="8">
        <v>7670</v>
      </c>
      <c r="D254" s="9" t="s">
        <v>293</v>
      </c>
      <c r="E254" s="9" t="s">
        <v>12</v>
      </c>
      <c r="F254" s="11">
        <v>2</v>
      </c>
      <c r="G254" s="9" t="s">
        <v>117</v>
      </c>
      <c r="H254" s="9" t="s">
        <v>199</v>
      </c>
      <c r="I254" s="9" t="s">
        <v>15</v>
      </c>
      <c r="J254" s="8">
        <v>4748.625</v>
      </c>
      <c r="K254" s="17"/>
      <c r="L254" s="17">
        <f t="shared" si="3"/>
        <v>0</v>
      </c>
    </row>
    <row r="255" spans="2:12" s="1" customFormat="1" ht="114.95" customHeight="1" x14ac:dyDescent="0.2">
      <c r="B255" s="12">
        <v>17039</v>
      </c>
      <c r="C255" s="8">
        <v>17052</v>
      </c>
      <c r="D255" s="9" t="s">
        <v>294</v>
      </c>
      <c r="E255" s="9" t="s">
        <v>12</v>
      </c>
      <c r="F255" s="11">
        <v>2</v>
      </c>
      <c r="G255" s="9" t="s">
        <v>117</v>
      </c>
      <c r="H255" s="9" t="s">
        <v>199</v>
      </c>
      <c r="I255" s="9" t="s">
        <v>15</v>
      </c>
      <c r="J255" s="8">
        <v>4748.625</v>
      </c>
      <c r="K255" s="17"/>
      <c r="L255" s="17">
        <f t="shared" si="3"/>
        <v>0</v>
      </c>
    </row>
    <row r="256" spans="2:12" s="1" customFormat="1" ht="114.95" customHeight="1" x14ac:dyDescent="0.2">
      <c r="B256" s="12">
        <v>7661</v>
      </c>
      <c r="C256" s="8">
        <v>7683</v>
      </c>
      <c r="D256" s="9" t="s">
        <v>295</v>
      </c>
      <c r="E256" s="9" t="s">
        <v>234</v>
      </c>
      <c r="F256" s="11">
        <v>2</v>
      </c>
      <c r="G256" s="9" t="s">
        <v>117</v>
      </c>
      <c r="H256" s="9" t="s">
        <v>199</v>
      </c>
      <c r="I256" s="9" t="s">
        <v>15</v>
      </c>
      <c r="J256" s="8">
        <v>4748.625</v>
      </c>
      <c r="K256" s="17"/>
      <c r="L256" s="17">
        <f t="shared" si="3"/>
        <v>0</v>
      </c>
    </row>
    <row r="257" spans="2:12" s="1" customFormat="1" ht="114.95" customHeight="1" x14ac:dyDescent="0.2">
      <c r="B257" s="12">
        <v>6259</v>
      </c>
      <c r="C257" s="8">
        <v>6259</v>
      </c>
      <c r="D257" s="9" t="s">
        <v>296</v>
      </c>
      <c r="E257" s="9" t="s">
        <v>297</v>
      </c>
      <c r="F257" s="9" t="s">
        <v>298</v>
      </c>
      <c r="G257" s="9" t="s">
        <v>299</v>
      </c>
      <c r="H257" s="9" t="s">
        <v>300</v>
      </c>
      <c r="I257" s="9" t="s">
        <v>15</v>
      </c>
      <c r="J257" s="8">
        <v>880.34999999999991</v>
      </c>
      <c r="K257" s="17"/>
      <c r="L257" s="17">
        <f t="shared" si="3"/>
        <v>0</v>
      </c>
    </row>
    <row r="258" spans="2:12" s="1" customFormat="1" ht="114.95" customHeight="1" x14ac:dyDescent="0.2">
      <c r="B258" s="12">
        <v>6260</v>
      </c>
      <c r="C258" s="8">
        <v>6260</v>
      </c>
      <c r="D258" s="9" t="s">
        <v>301</v>
      </c>
      <c r="E258" s="9" t="s">
        <v>297</v>
      </c>
      <c r="F258" s="9" t="s">
        <v>302</v>
      </c>
      <c r="G258" s="9" t="s">
        <v>299</v>
      </c>
      <c r="H258" s="9" t="s">
        <v>300</v>
      </c>
      <c r="I258" s="9" t="s">
        <v>15</v>
      </c>
      <c r="J258" s="8">
        <v>1067.0999999999999</v>
      </c>
      <c r="K258" s="17"/>
      <c r="L258" s="17">
        <f t="shared" si="3"/>
        <v>0</v>
      </c>
    </row>
    <row r="259" spans="2:12" s="7" customFormat="1" ht="20.100000000000001" customHeight="1" x14ac:dyDescent="0.2">
      <c r="B259" s="18">
        <v>3270</v>
      </c>
      <c r="C259" s="8">
        <v>3269</v>
      </c>
      <c r="D259" s="9" t="s">
        <v>303</v>
      </c>
      <c r="E259" s="9" t="s">
        <v>67</v>
      </c>
      <c r="F259" s="9" t="s">
        <v>298</v>
      </c>
      <c r="G259" s="9" t="s">
        <v>299</v>
      </c>
      <c r="H259" s="9" t="s">
        <v>304</v>
      </c>
      <c r="I259" s="9" t="s">
        <v>15</v>
      </c>
      <c r="J259" s="8">
        <v>1785</v>
      </c>
      <c r="K259" s="17"/>
      <c r="L259" s="17">
        <f t="shared" si="3"/>
        <v>0</v>
      </c>
    </row>
    <row r="260" spans="2:12" s="1" customFormat="1" ht="20.100000000000001" customHeight="1" x14ac:dyDescent="0.2">
      <c r="B260" s="18"/>
      <c r="C260" s="8">
        <v>3270</v>
      </c>
      <c r="D260" s="9" t="s">
        <v>305</v>
      </c>
      <c r="E260" s="9" t="s">
        <v>29</v>
      </c>
      <c r="F260" s="9" t="s">
        <v>298</v>
      </c>
      <c r="G260" s="9" t="s">
        <v>299</v>
      </c>
      <c r="H260" s="9" t="s">
        <v>304</v>
      </c>
      <c r="I260" s="9" t="s">
        <v>15</v>
      </c>
      <c r="J260" s="8">
        <v>1785</v>
      </c>
      <c r="K260" s="17"/>
      <c r="L260" s="17">
        <f t="shared" si="3"/>
        <v>0</v>
      </c>
    </row>
    <row r="261" spans="2:12" s="1" customFormat="1" ht="20.100000000000001" customHeight="1" x14ac:dyDescent="0.2">
      <c r="B261" s="18"/>
      <c r="C261" s="8">
        <v>3272</v>
      </c>
      <c r="D261" s="9" t="s">
        <v>306</v>
      </c>
      <c r="E261" s="9" t="s">
        <v>74</v>
      </c>
      <c r="F261" s="9" t="s">
        <v>298</v>
      </c>
      <c r="G261" s="9" t="s">
        <v>299</v>
      </c>
      <c r="H261" s="9" t="s">
        <v>304</v>
      </c>
      <c r="I261" s="9" t="s">
        <v>15</v>
      </c>
      <c r="J261" s="8">
        <v>1785</v>
      </c>
      <c r="K261" s="17"/>
      <c r="L261" s="17">
        <f t="shared" si="3"/>
        <v>0</v>
      </c>
    </row>
    <row r="262" spans="2:12" s="1" customFormat="1" ht="20.100000000000001" customHeight="1" x14ac:dyDescent="0.2">
      <c r="B262" s="18"/>
      <c r="C262" s="8">
        <v>3273</v>
      </c>
      <c r="D262" s="9" t="s">
        <v>307</v>
      </c>
      <c r="E262" s="9" t="s">
        <v>46</v>
      </c>
      <c r="F262" s="9" t="s">
        <v>298</v>
      </c>
      <c r="G262" s="9" t="s">
        <v>299</v>
      </c>
      <c r="H262" s="9" t="s">
        <v>304</v>
      </c>
      <c r="I262" s="9" t="s">
        <v>15</v>
      </c>
      <c r="J262" s="8">
        <v>1785</v>
      </c>
      <c r="K262" s="17"/>
      <c r="L262" s="17">
        <f t="shared" si="3"/>
        <v>0</v>
      </c>
    </row>
    <row r="263" spans="2:12" s="1" customFormat="1" ht="20.100000000000001" customHeight="1" x14ac:dyDescent="0.2">
      <c r="B263" s="18"/>
      <c r="C263" s="8">
        <v>3274</v>
      </c>
      <c r="D263" s="9" t="s">
        <v>308</v>
      </c>
      <c r="E263" s="9" t="s">
        <v>231</v>
      </c>
      <c r="F263" s="9" t="s">
        <v>298</v>
      </c>
      <c r="G263" s="9" t="s">
        <v>299</v>
      </c>
      <c r="H263" s="9" t="s">
        <v>304</v>
      </c>
      <c r="I263" s="9" t="s">
        <v>15</v>
      </c>
      <c r="J263" s="8">
        <v>1785</v>
      </c>
      <c r="K263" s="17"/>
      <c r="L263" s="17">
        <f t="shared" si="3"/>
        <v>0</v>
      </c>
    </row>
    <row r="264" spans="2:12" s="1" customFormat="1" ht="18.95" customHeight="1" x14ac:dyDescent="0.2">
      <c r="B264" s="13" t="s">
        <v>309</v>
      </c>
      <c r="C264" s="8">
        <v>3275</v>
      </c>
      <c r="D264" s="9" t="s">
        <v>310</v>
      </c>
      <c r="E264" s="9" t="s">
        <v>311</v>
      </c>
      <c r="F264" s="9" t="s">
        <v>298</v>
      </c>
      <c r="G264" s="9" t="s">
        <v>299</v>
      </c>
      <c r="H264" s="9" t="s">
        <v>304</v>
      </c>
      <c r="I264" s="9" t="s">
        <v>15</v>
      </c>
      <c r="J264" s="8">
        <v>1785</v>
      </c>
      <c r="K264" s="17"/>
      <c r="L264" s="17">
        <f t="shared" si="3"/>
        <v>0</v>
      </c>
    </row>
    <row r="265" spans="2:12" s="1" customFormat="1" ht="18.95" customHeight="1" x14ac:dyDescent="0.2">
      <c r="B265" s="13" t="s">
        <v>309</v>
      </c>
      <c r="C265" s="8">
        <v>3276</v>
      </c>
      <c r="D265" s="9" t="s">
        <v>312</v>
      </c>
      <c r="E265" s="9" t="s">
        <v>46</v>
      </c>
      <c r="F265" s="9" t="s">
        <v>298</v>
      </c>
      <c r="G265" s="9" t="s">
        <v>299</v>
      </c>
      <c r="H265" s="9" t="s">
        <v>304</v>
      </c>
      <c r="I265" s="9" t="s">
        <v>15</v>
      </c>
      <c r="J265" s="8">
        <v>1785</v>
      </c>
      <c r="K265" s="17"/>
      <c r="L265" s="17">
        <f t="shared" ref="L265:L328" si="4">K265*J265</f>
        <v>0</v>
      </c>
    </row>
    <row r="266" spans="2:12" s="7" customFormat="1" ht="20.100000000000001" customHeight="1" x14ac:dyDescent="0.2">
      <c r="B266" s="18">
        <v>3277</v>
      </c>
      <c r="C266" s="8">
        <v>3277</v>
      </c>
      <c r="D266" s="9" t="s">
        <v>313</v>
      </c>
      <c r="E266" s="9" t="s">
        <v>29</v>
      </c>
      <c r="F266" s="9" t="s">
        <v>302</v>
      </c>
      <c r="G266" s="9" t="s">
        <v>299</v>
      </c>
      <c r="H266" s="9" t="s">
        <v>304</v>
      </c>
      <c r="I266" s="9" t="s">
        <v>15</v>
      </c>
      <c r="J266" s="8">
        <v>2115</v>
      </c>
      <c r="K266" s="17"/>
      <c r="L266" s="17">
        <f t="shared" si="4"/>
        <v>0</v>
      </c>
    </row>
    <row r="267" spans="2:12" s="1" customFormat="1" ht="20.100000000000001" customHeight="1" x14ac:dyDescent="0.2">
      <c r="B267" s="18"/>
      <c r="C267" s="8">
        <v>3278</v>
      </c>
      <c r="D267" s="9" t="s">
        <v>314</v>
      </c>
      <c r="E267" s="9" t="s">
        <v>74</v>
      </c>
      <c r="F267" s="9" t="s">
        <v>302</v>
      </c>
      <c r="G267" s="9" t="s">
        <v>299</v>
      </c>
      <c r="H267" s="9" t="s">
        <v>304</v>
      </c>
      <c r="I267" s="9" t="s">
        <v>15</v>
      </c>
      <c r="J267" s="8">
        <v>2115</v>
      </c>
      <c r="K267" s="17"/>
      <c r="L267" s="17">
        <f t="shared" si="4"/>
        <v>0</v>
      </c>
    </row>
    <row r="268" spans="2:12" s="1" customFormat="1" ht="20.100000000000001" customHeight="1" x14ac:dyDescent="0.2">
      <c r="B268" s="18"/>
      <c r="C268" s="8">
        <v>3279</v>
      </c>
      <c r="D268" s="9" t="s">
        <v>315</v>
      </c>
      <c r="E268" s="9" t="s">
        <v>46</v>
      </c>
      <c r="F268" s="9" t="s">
        <v>302</v>
      </c>
      <c r="G268" s="9" t="s">
        <v>299</v>
      </c>
      <c r="H268" s="9" t="s">
        <v>304</v>
      </c>
      <c r="I268" s="9" t="s">
        <v>15</v>
      </c>
      <c r="J268" s="8">
        <v>2115</v>
      </c>
      <c r="K268" s="17"/>
      <c r="L268" s="17">
        <f t="shared" si="4"/>
        <v>0</v>
      </c>
    </row>
    <row r="269" spans="2:12" s="1" customFormat="1" ht="20.100000000000001" customHeight="1" x14ac:dyDescent="0.2">
      <c r="B269" s="18"/>
      <c r="C269" s="8">
        <v>3280</v>
      </c>
      <c r="D269" s="9" t="s">
        <v>316</v>
      </c>
      <c r="E269" s="9" t="s">
        <v>311</v>
      </c>
      <c r="F269" s="9" t="s">
        <v>302</v>
      </c>
      <c r="G269" s="9" t="s">
        <v>299</v>
      </c>
      <c r="H269" s="9" t="s">
        <v>304</v>
      </c>
      <c r="I269" s="9" t="s">
        <v>15</v>
      </c>
      <c r="J269" s="8">
        <v>2115</v>
      </c>
      <c r="K269" s="17"/>
      <c r="L269" s="17">
        <f t="shared" si="4"/>
        <v>0</v>
      </c>
    </row>
    <row r="270" spans="2:12" s="1" customFormat="1" ht="20.100000000000001" customHeight="1" x14ac:dyDescent="0.2">
      <c r="B270" s="18"/>
      <c r="C270" s="8">
        <v>3281</v>
      </c>
      <c r="D270" s="9" t="s">
        <v>317</v>
      </c>
      <c r="E270" s="9" t="s">
        <v>46</v>
      </c>
      <c r="F270" s="9" t="s">
        <v>302</v>
      </c>
      <c r="G270" s="9" t="s">
        <v>299</v>
      </c>
      <c r="H270" s="9" t="s">
        <v>304</v>
      </c>
      <c r="I270" s="9" t="s">
        <v>15</v>
      </c>
      <c r="J270" s="8">
        <v>2115</v>
      </c>
      <c r="K270" s="17"/>
      <c r="L270" s="17">
        <f t="shared" si="4"/>
        <v>0</v>
      </c>
    </row>
    <row r="271" spans="2:12" s="1" customFormat="1" ht="114.95" customHeight="1" x14ac:dyDescent="0.2">
      <c r="B271" s="12">
        <v>6295</v>
      </c>
      <c r="C271" s="8">
        <v>6295</v>
      </c>
      <c r="D271" s="9" t="s">
        <v>318</v>
      </c>
      <c r="E271" s="9" t="s">
        <v>297</v>
      </c>
      <c r="F271" s="10">
        <v>1.5</v>
      </c>
      <c r="G271" s="9" t="s">
        <v>299</v>
      </c>
      <c r="H271" s="9" t="s">
        <v>319</v>
      </c>
      <c r="I271" s="9" t="s">
        <v>15</v>
      </c>
      <c r="J271" s="8">
        <v>1280.5500000000002</v>
      </c>
      <c r="K271" s="17"/>
      <c r="L271" s="17">
        <f t="shared" si="4"/>
        <v>0</v>
      </c>
    </row>
    <row r="272" spans="2:12" s="1" customFormat="1" ht="114.95" customHeight="1" x14ac:dyDescent="0.2">
      <c r="B272" s="12">
        <v>6271</v>
      </c>
      <c r="C272" s="8">
        <v>6271</v>
      </c>
      <c r="D272" s="9" t="s">
        <v>320</v>
      </c>
      <c r="E272" s="9" t="s">
        <v>297</v>
      </c>
      <c r="F272" s="9" t="s">
        <v>18</v>
      </c>
      <c r="G272" s="9" t="s">
        <v>299</v>
      </c>
      <c r="H272" s="9" t="s">
        <v>319</v>
      </c>
      <c r="I272" s="9" t="s">
        <v>15</v>
      </c>
      <c r="J272" s="8">
        <v>800.32499999999993</v>
      </c>
      <c r="K272" s="17"/>
      <c r="L272" s="17">
        <f t="shared" si="4"/>
        <v>0</v>
      </c>
    </row>
    <row r="273" spans="2:12" s="1" customFormat="1" ht="114.95" customHeight="1" x14ac:dyDescent="0.2">
      <c r="B273" s="12">
        <v>16019</v>
      </c>
      <c r="C273" s="8">
        <v>16019</v>
      </c>
      <c r="D273" s="9" t="s">
        <v>321</v>
      </c>
      <c r="E273" s="9" t="s">
        <v>297</v>
      </c>
      <c r="F273" s="9" t="s">
        <v>18</v>
      </c>
      <c r="G273" s="9" t="s">
        <v>299</v>
      </c>
      <c r="H273" s="9" t="s">
        <v>319</v>
      </c>
      <c r="I273" s="9" t="s">
        <v>15</v>
      </c>
      <c r="J273" s="8">
        <v>2454.3000000000002</v>
      </c>
      <c r="K273" s="17"/>
      <c r="L273" s="17">
        <f t="shared" si="4"/>
        <v>0</v>
      </c>
    </row>
    <row r="274" spans="2:12" s="7" customFormat="1" ht="51.95" customHeight="1" x14ac:dyDescent="0.2">
      <c r="B274" s="18">
        <v>80181</v>
      </c>
      <c r="C274" s="8">
        <v>80197</v>
      </c>
      <c r="D274" s="9" t="s">
        <v>322</v>
      </c>
      <c r="E274" s="9" t="s">
        <v>74</v>
      </c>
      <c r="F274" s="9" t="s">
        <v>323</v>
      </c>
      <c r="G274" s="9" t="s">
        <v>299</v>
      </c>
      <c r="H274" s="9" t="s">
        <v>324</v>
      </c>
      <c r="I274" s="9" t="s">
        <v>15</v>
      </c>
      <c r="J274" s="8">
        <v>3075</v>
      </c>
      <c r="K274" s="17"/>
      <c r="L274" s="17">
        <f t="shared" si="4"/>
        <v>0</v>
      </c>
    </row>
    <row r="275" spans="2:12" s="1" customFormat="1" ht="51.95" customHeight="1" x14ac:dyDescent="0.2">
      <c r="B275" s="18"/>
      <c r="C275" s="8">
        <v>80207</v>
      </c>
      <c r="D275" s="9" t="s">
        <v>325</v>
      </c>
      <c r="E275" s="9" t="s">
        <v>74</v>
      </c>
      <c r="F275" s="9" t="s">
        <v>326</v>
      </c>
      <c r="G275" s="9" t="s">
        <v>299</v>
      </c>
      <c r="H275" s="9" t="s">
        <v>324</v>
      </c>
      <c r="I275" s="9" t="s">
        <v>15</v>
      </c>
      <c r="J275" s="8">
        <v>3240</v>
      </c>
      <c r="K275" s="17"/>
      <c r="L275" s="17">
        <f t="shared" si="4"/>
        <v>0</v>
      </c>
    </row>
    <row r="276" spans="2:12" s="7" customFormat="1" ht="20.100000000000001" customHeight="1" x14ac:dyDescent="0.2">
      <c r="B276" s="18">
        <v>80178</v>
      </c>
      <c r="C276" s="8">
        <v>80178</v>
      </c>
      <c r="D276" s="9" t="s">
        <v>327</v>
      </c>
      <c r="E276" s="9" t="s">
        <v>67</v>
      </c>
      <c r="F276" s="9" t="s">
        <v>328</v>
      </c>
      <c r="G276" s="9" t="s">
        <v>299</v>
      </c>
      <c r="H276" s="9" t="s">
        <v>324</v>
      </c>
      <c r="I276" s="9" t="s">
        <v>15</v>
      </c>
      <c r="J276" s="8">
        <v>2542.5</v>
      </c>
      <c r="K276" s="17"/>
      <c r="L276" s="17">
        <f t="shared" si="4"/>
        <v>0</v>
      </c>
    </row>
    <row r="277" spans="2:12" s="1" customFormat="1" ht="20.100000000000001" customHeight="1" x14ac:dyDescent="0.2">
      <c r="B277" s="18"/>
      <c r="C277" s="8">
        <v>80187</v>
      </c>
      <c r="D277" s="9" t="s">
        <v>329</v>
      </c>
      <c r="E277" s="9" t="s">
        <v>67</v>
      </c>
      <c r="F277" s="9" t="s">
        <v>323</v>
      </c>
      <c r="G277" s="9" t="s">
        <v>299</v>
      </c>
      <c r="H277" s="9" t="s">
        <v>324</v>
      </c>
      <c r="I277" s="9" t="s">
        <v>15</v>
      </c>
      <c r="J277" s="8">
        <v>3075</v>
      </c>
      <c r="K277" s="17"/>
      <c r="L277" s="17">
        <f t="shared" si="4"/>
        <v>0</v>
      </c>
    </row>
    <row r="278" spans="2:12" s="1" customFormat="1" ht="20.100000000000001" customHeight="1" x14ac:dyDescent="0.2">
      <c r="B278" s="18"/>
      <c r="C278" s="8">
        <v>80204</v>
      </c>
      <c r="D278" s="9" t="s">
        <v>330</v>
      </c>
      <c r="E278" s="9" t="s">
        <v>67</v>
      </c>
      <c r="F278" s="9" t="s">
        <v>326</v>
      </c>
      <c r="G278" s="9" t="s">
        <v>299</v>
      </c>
      <c r="H278" s="9" t="s">
        <v>324</v>
      </c>
      <c r="I278" s="9" t="s">
        <v>15</v>
      </c>
      <c r="J278" s="8">
        <v>3240</v>
      </c>
      <c r="K278" s="17"/>
      <c r="L278" s="17">
        <f t="shared" si="4"/>
        <v>0</v>
      </c>
    </row>
    <row r="279" spans="2:12" s="1" customFormat="1" ht="20.100000000000001" customHeight="1" x14ac:dyDescent="0.2">
      <c r="B279" s="18"/>
      <c r="C279" s="8">
        <v>80212</v>
      </c>
      <c r="D279" s="9" t="s">
        <v>331</v>
      </c>
      <c r="E279" s="9" t="s">
        <v>67</v>
      </c>
      <c r="F279" s="9" t="s">
        <v>332</v>
      </c>
      <c r="G279" s="9" t="s">
        <v>299</v>
      </c>
      <c r="H279" s="9" t="s">
        <v>324</v>
      </c>
      <c r="I279" s="9" t="s">
        <v>15</v>
      </c>
      <c r="J279" s="8">
        <v>3450</v>
      </c>
      <c r="K279" s="17"/>
      <c r="L279" s="17">
        <f t="shared" si="4"/>
        <v>0</v>
      </c>
    </row>
    <row r="280" spans="2:12" s="1" customFormat="1" ht="20.100000000000001" customHeight="1" x14ac:dyDescent="0.2">
      <c r="B280" s="18"/>
      <c r="C280" s="8">
        <v>80220</v>
      </c>
      <c r="D280" s="9" t="s">
        <v>333</v>
      </c>
      <c r="E280" s="9" t="s">
        <v>67</v>
      </c>
      <c r="F280" s="9" t="s">
        <v>334</v>
      </c>
      <c r="G280" s="9" t="s">
        <v>299</v>
      </c>
      <c r="H280" s="9" t="s">
        <v>324</v>
      </c>
      <c r="I280" s="9" t="s">
        <v>15</v>
      </c>
      <c r="J280" s="8">
        <v>3675</v>
      </c>
      <c r="K280" s="17"/>
      <c r="L280" s="17">
        <f t="shared" si="4"/>
        <v>0</v>
      </c>
    </row>
    <row r="281" spans="2:12" s="1" customFormat="1" ht="114.95" customHeight="1" x14ac:dyDescent="0.2">
      <c r="B281" s="12">
        <v>80188</v>
      </c>
      <c r="C281" s="8">
        <v>80205</v>
      </c>
      <c r="D281" s="9" t="s">
        <v>335</v>
      </c>
      <c r="E281" s="9" t="s">
        <v>29</v>
      </c>
      <c r="F281" s="9" t="s">
        <v>326</v>
      </c>
      <c r="G281" s="9" t="s">
        <v>299</v>
      </c>
      <c r="H281" s="9" t="s">
        <v>324</v>
      </c>
      <c r="I281" s="9" t="s">
        <v>15</v>
      </c>
      <c r="J281" s="8">
        <v>3240</v>
      </c>
      <c r="K281" s="17"/>
      <c r="L281" s="17">
        <f t="shared" si="4"/>
        <v>0</v>
      </c>
    </row>
    <row r="282" spans="2:12" s="1" customFormat="1" ht="114.95" customHeight="1" x14ac:dyDescent="0.2">
      <c r="B282" s="12">
        <v>80183</v>
      </c>
      <c r="C282" s="8">
        <v>80209</v>
      </c>
      <c r="D282" s="9" t="s">
        <v>336</v>
      </c>
      <c r="E282" s="9" t="s">
        <v>25</v>
      </c>
      <c r="F282" s="9" t="s">
        <v>326</v>
      </c>
      <c r="G282" s="9" t="s">
        <v>299</v>
      </c>
      <c r="H282" s="9" t="s">
        <v>324</v>
      </c>
      <c r="I282" s="9" t="s">
        <v>15</v>
      </c>
      <c r="J282" s="8">
        <v>3240</v>
      </c>
      <c r="K282" s="17"/>
      <c r="L282" s="17">
        <f t="shared" si="4"/>
        <v>0</v>
      </c>
    </row>
    <row r="283" spans="2:12" s="1" customFormat="1" ht="114.95" customHeight="1" x14ac:dyDescent="0.2">
      <c r="B283" s="12">
        <v>80185</v>
      </c>
      <c r="C283" s="8">
        <v>80235</v>
      </c>
      <c r="D283" s="9" t="s">
        <v>337</v>
      </c>
      <c r="E283" s="9" t="s">
        <v>338</v>
      </c>
      <c r="F283" s="9" t="s">
        <v>339</v>
      </c>
      <c r="G283" s="9" t="s">
        <v>299</v>
      </c>
      <c r="H283" s="9" t="s">
        <v>324</v>
      </c>
      <c r="I283" s="9" t="s">
        <v>15</v>
      </c>
      <c r="J283" s="8">
        <v>3975</v>
      </c>
      <c r="K283" s="17"/>
      <c r="L283" s="17">
        <f t="shared" si="4"/>
        <v>0</v>
      </c>
    </row>
    <row r="284" spans="2:12" s="1" customFormat="1" ht="114.95" customHeight="1" x14ac:dyDescent="0.2">
      <c r="B284" s="12">
        <v>78221</v>
      </c>
      <c r="C284" s="8">
        <v>78119</v>
      </c>
      <c r="D284" s="9" t="s">
        <v>340</v>
      </c>
      <c r="E284" s="9" t="s">
        <v>162</v>
      </c>
      <c r="F284" s="9" t="s">
        <v>326</v>
      </c>
      <c r="G284" s="9" t="s">
        <v>299</v>
      </c>
      <c r="H284" s="9" t="s">
        <v>324</v>
      </c>
      <c r="I284" s="9" t="s">
        <v>15</v>
      </c>
      <c r="J284" s="8">
        <v>3150</v>
      </c>
      <c r="K284" s="17"/>
      <c r="L284" s="17">
        <f t="shared" si="4"/>
        <v>0</v>
      </c>
    </row>
    <row r="285" spans="2:12" s="7" customFormat="1" ht="20.100000000000001" customHeight="1" x14ac:dyDescent="0.2">
      <c r="B285" s="18">
        <v>8156</v>
      </c>
      <c r="C285" s="8">
        <v>8150</v>
      </c>
      <c r="D285" s="9" t="s">
        <v>341</v>
      </c>
      <c r="E285" s="9" t="s">
        <v>53</v>
      </c>
      <c r="F285" s="9" t="s">
        <v>328</v>
      </c>
      <c r="G285" s="9" t="s">
        <v>299</v>
      </c>
      <c r="H285" s="9" t="s">
        <v>324</v>
      </c>
      <c r="I285" s="9" t="s">
        <v>15</v>
      </c>
      <c r="J285" s="8">
        <v>2542.5</v>
      </c>
      <c r="K285" s="17"/>
      <c r="L285" s="17">
        <f t="shared" si="4"/>
        <v>0</v>
      </c>
    </row>
    <row r="286" spans="2:12" s="1" customFormat="1" ht="20.100000000000001" customHeight="1" x14ac:dyDescent="0.2">
      <c r="B286" s="18"/>
      <c r="C286" s="8">
        <v>8156</v>
      </c>
      <c r="D286" s="9" t="s">
        <v>342</v>
      </c>
      <c r="E286" s="9" t="s">
        <v>53</v>
      </c>
      <c r="F286" s="9" t="s">
        <v>323</v>
      </c>
      <c r="G286" s="9" t="s">
        <v>299</v>
      </c>
      <c r="H286" s="9" t="s">
        <v>324</v>
      </c>
      <c r="I286" s="9" t="s">
        <v>15</v>
      </c>
      <c r="J286" s="8">
        <v>3075</v>
      </c>
      <c r="K286" s="17"/>
      <c r="L286" s="17">
        <f t="shared" si="4"/>
        <v>0</v>
      </c>
    </row>
    <row r="287" spans="2:12" s="1" customFormat="1" ht="20.100000000000001" customHeight="1" x14ac:dyDescent="0.2">
      <c r="B287" s="18"/>
      <c r="C287" s="8">
        <v>8162</v>
      </c>
      <c r="D287" s="9" t="s">
        <v>343</v>
      </c>
      <c r="E287" s="9" t="s">
        <v>53</v>
      </c>
      <c r="F287" s="9" t="s">
        <v>326</v>
      </c>
      <c r="G287" s="9" t="s">
        <v>299</v>
      </c>
      <c r="H287" s="9" t="s">
        <v>324</v>
      </c>
      <c r="I287" s="9" t="s">
        <v>15</v>
      </c>
      <c r="J287" s="8">
        <v>3240</v>
      </c>
      <c r="K287" s="17"/>
      <c r="L287" s="17">
        <f t="shared" si="4"/>
        <v>0</v>
      </c>
    </row>
    <row r="288" spans="2:12" s="1" customFormat="1" ht="20.100000000000001" customHeight="1" x14ac:dyDescent="0.2">
      <c r="B288" s="18"/>
      <c r="C288" s="8">
        <v>8168</v>
      </c>
      <c r="D288" s="9" t="s">
        <v>344</v>
      </c>
      <c r="E288" s="9" t="s">
        <v>53</v>
      </c>
      <c r="F288" s="9" t="s">
        <v>332</v>
      </c>
      <c r="G288" s="9" t="s">
        <v>299</v>
      </c>
      <c r="H288" s="9" t="s">
        <v>324</v>
      </c>
      <c r="I288" s="9" t="s">
        <v>15</v>
      </c>
      <c r="J288" s="8">
        <v>3450</v>
      </c>
      <c r="K288" s="17"/>
      <c r="L288" s="17">
        <f t="shared" si="4"/>
        <v>0</v>
      </c>
    </row>
    <row r="289" spans="2:12" s="1" customFormat="1" ht="20.100000000000001" customHeight="1" x14ac:dyDescent="0.2">
      <c r="B289" s="18"/>
      <c r="C289" s="8">
        <v>8174</v>
      </c>
      <c r="D289" s="9" t="s">
        <v>345</v>
      </c>
      <c r="E289" s="9" t="s">
        <v>53</v>
      </c>
      <c r="F289" s="9" t="s">
        <v>334</v>
      </c>
      <c r="G289" s="9" t="s">
        <v>299</v>
      </c>
      <c r="H289" s="9" t="s">
        <v>324</v>
      </c>
      <c r="I289" s="9" t="s">
        <v>15</v>
      </c>
      <c r="J289" s="8">
        <v>3675</v>
      </c>
      <c r="K289" s="17"/>
      <c r="L289" s="17">
        <f t="shared" si="4"/>
        <v>0</v>
      </c>
    </row>
    <row r="290" spans="2:12" s="1" customFormat="1" ht="18.95" customHeight="1" x14ac:dyDescent="0.2">
      <c r="B290" s="13" t="s">
        <v>309</v>
      </c>
      <c r="C290" s="8">
        <v>8180</v>
      </c>
      <c r="D290" s="9" t="s">
        <v>346</v>
      </c>
      <c r="E290" s="9" t="s">
        <v>53</v>
      </c>
      <c r="F290" s="9" t="s">
        <v>339</v>
      </c>
      <c r="G290" s="9" t="s">
        <v>299</v>
      </c>
      <c r="H290" s="9" t="s">
        <v>324</v>
      </c>
      <c r="I290" s="9" t="s">
        <v>15</v>
      </c>
      <c r="J290" s="8">
        <v>3975</v>
      </c>
      <c r="K290" s="17"/>
      <c r="L290" s="17">
        <f t="shared" si="4"/>
        <v>0</v>
      </c>
    </row>
    <row r="291" spans="2:12" s="7" customFormat="1" ht="20.100000000000001" customHeight="1" x14ac:dyDescent="0.2">
      <c r="B291" s="18">
        <v>8169</v>
      </c>
      <c r="C291" s="8">
        <v>8151</v>
      </c>
      <c r="D291" s="9" t="s">
        <v>347</v>
      </c>
      <c r="E291" s="9" t="s">
        <v>22</v>
      </c>
      <c r="F291" s="9" t="s">
        <v>328</v>
      </c>
      <c r="G291" s="9" t="s">
        <v>299</v>
      </c>
      <c r="H291" s="9" t="s">
        <v>324</v>
      </c>
      <c r="I291" s="9" t="s">
        <v>15</v>
      </c>
      <c r="J291" s="8">
        <v>2542.5</v>
      </c>
      <c r="K291" s="17"/>
      <c r="L291" s="17">
        <f t="shared" si="4"/>
        <v>0</v>
      </c>
    </row>
    <row r="292" spans="2:12" s="1" customFormat="1" ht="20.100000000000001" customHeight="1" x14ac:dyDescent="0.2">
      <c r="B292" s="18"/>
      <c r="C292" s="8">
        <v>8157</v>
      </c>
      <c r="D292" s="9" t="s">
        <v>348</v>
      </c>
      <c r="E292" s="9" t="s">
        <v>22</v>
      </c>
      <c r="F292" s="9" t="s">
        <v>323</v>
      </c>
      <c r="G292" s="9" t="s">
        <v>299</v>
      </c>
      <c r="H292" s="9" t="s">
        <v>324</v>
      </c>
      <c r="I292" s="9" t="s">
        <v>15</v>
      </c>
      <c r="J292" s="8">
        <v>3075</v>
      </c>
      <c r="K292" s="17"/>
      <c r="L292" s="17">
        <f t="shared" si="4"/>
        <v>0</v>
      </c>
    </row>
    <row r="293" spans="2:12" s="1" customFormat="1" ht="20.100000000000001" customHeight="1" x14ac:dyDescent="0.2">
      <c r="B293" s="18"/>
      <c r="C293" s="8">
        <v>8163</v>
      </c>
      <c r="D293" s="9" t="s">
        <v>349</v>
      </c>
      <c r="E293" s="9" t="s">
        <v>22</v>
      </c>
      <c r="F293" s="9" t="s">
        <v>326</v>
      </c>
      <c r="G293" s="9" t="s">
        <v>299</v>
      </c>
      <c r="H293" s="9" t="s">
        <v>324</v>
      </c>
      <c r="I293" s="9" t="s">
        <v>15</v>
      </c>
      <c r="J293" s="8">
        <v>3240</v>
      </c>
      <c r="K293" s="17"/>
      <c r="L293" s="17">
        <f t="shared" si="4"/>
        <v>0</v>
      </c>
    </row>
    <row r="294" spans="2:12" s="1" customFormat="1" ht="20.100000000000001" customHeight="1" x14ac:dyDescent="0.2">
      <c r="B294" s="18"/>
      <c r="C294" s="8">
        <v>8169</v>
      </c>
      <c r="D294" s="9" t="s">
        <v>350</v>
      </c>
      <c r="E294" s="9" t="s">
        <v>22</v>
      </c>
      <c r="F294" s="9" t="s">
        <v>332</v>
      </c>
      <c r="G294" s="9" t="s">
        <v>299</v>
      </c>
      <c r="H294" s="9" t="s">
        <v>324</v>
      </c>
      <c r="I294" s="9" t="s">
        <v>15</v>
      </c>
      <c r="J294" s="8">
        <v>3450</v>
      </c>
      <c r="K294" s="17"/>
      <c r="L294" s="17">
        <f t="shared" si="4"/>
        <v>0</v>
      </c>
    </row>
    <row r="295" spans="2:12" s="1" customFormat="1" ht="20.100000000000001" customHeight="1" x14ac:dyDescent="0.2">
      <c r="B295" s="18"/>
      <c r="C295" s="8">
        <v>8175</v>
      </c>
      <c r="D295" s="9" t="s">
        <v>351</v>
      </c>
      <c r="E295" s="9" t="s">
        <v>22</v>
      </c>
      <c r="F295" s="9" t="s">
        <v>334</v>
      </c>
      <c r="G295" s="9" t="s">
        <v>299</v>
      </c>
      <c r="H295" s="9" t="s">
        <v>324</v>
      </c>
      <c r="I295" s="9" t="s">
        <v>15</v>
      </c>
      <c r="J295" s="8">
        <v>3675</v>
      </c>
      <c r="K295" s="17"/>
      <c r="L295" s="17">
        <f t="shared" si="4"/>
        <v>0</v>
      </c>
    </row>
    <row r="296" spans="2:12" s="1" customFormat="1" ht="18.95" customHeight="1" x14ac:dyDescent="0.2">
      <c r="B296" s="13" t="s">
        <v>309</v>
      </c>
      <c r="C296" s="8">
        <v>8181</v>
      </c>
      <c r="D296" s="9" t="s">
        <v>352</v>
      </c>
      <c r="E296" s="9" t="s">
        <v>22</v>
      </c>
      <c r="F296" s="9" t="s">
        <v>339</v>
      </c>
      <c r="G296" s="9" t="s">
        <v>299</v>
      </c>
      <c r="H296" s="9" t="s">
        <v>324</v>
      </c>
      <c r="I296" s="9" t="s">
        <v>15</v>
      </c>
      <c r="J296" s="8">
        <v>3975</v>
      </c>
      <c r="K296" s="17"/>
      <c r="L296" s="17">
        <f t="shared" si="4"/>
        <v>0</v>
      </c>
    </row>
    <row r="297" spans="2:12" s="7" customFormat="1" ht="20.100000000000001" customHeight="1" x14ac:dyDescent="0.2">
      <c r="B297" s="18">
        <v>8171</v>
      </c>
      <c r="C297" s="8">
        <v>8153</v>
      </c>
      <c r="D297" s="9" t="s">
        <v>353</v>
      </c>
      <c r="E297" s="9" t="s">
        <v>25</v>
      </c>
      <c r="F297" s="9" t="s">
        <v>328</v>
      </c>
      <c r="G297" s="9" t="s">
        <v>299</v>
      </c>
      <c r="H297" s="9" t="s">
        <v>324</v>
      </c>
      <c r="I297" s="9" t="s">
        <v>15</v>
      </c>
      <c r="J297" s="8">
        <v>2542.5</v>
      </c>
      <c r="K297" s="17"/>
      <c r="L297" s="17">
        <f t="shared" si="4"/>
        <v>0</v>
      </c>
    </row>
    <row r="298" spans="2:12" s="1" customFormat="1" ht="20.100000000000001" customHeight="1" x14ac:dyDescent="0.2">
      <c r="B298" s="18"/>
      <c r="C298" s="8">
        <v>8159</v>
      </c>
      <c r="D298" s="9" t="s">
        <v>354</v>
      </c>
      <c r="E298" s="9" t="s">
        <v>25</v>
      </c>
      <c r="F298" s="9" t="s">
        <v>323</v>
      </c>
      <c r="G298" s="9" t="s">
        <v>299</v>
      </c>
      <c r="H298" s="9" t="s">
        <v>324</v>
      </c>
      <c r="I298" s="9" t="s">
        <v>15</v>
      </c>
      <c r="J298" s="8">
        <v>3075</v>
      </c>
      <c r="K298" s="17"/>
      <c r="L298" s="17">
        <f t="shared" si="4"/>
        <v>0</v>
      </c>
    </row>
    <row r="299" spans="2:12" s="1" customFormat="1" ht="20.100000000000001" customHeight="1" x14ac:dyDescent="0.2">
      <c r="B299" s="18"/>
      <c r="C299" s="8">
        <v>8165</v>
      </c>
      <c r="D299" s="9" t="s">
        <v>355</v>
      </c>
      <c r="E299" s="9" t="s">
        <v>25</v>
      </c>
      <c r="F299" s="9" t="s">
        <v>326</v>
      </c>
      <c r="G299" s="9" t="s">
        <v>299</v>
      </c>
      <c r="H299" s="9" t="s">
        <v>324</v>
      </c>
      <c r="I299" s="9" t="s">
        <v>15</v>
      </c>
      <c r="J299" s="8">
        <v>3240</v>
      </c>
      <c r="K299" s="17"/>
      <c r="L299" s="17">
        <f t="shared" si="4"/>
        <v>0</v>
      </c>
    </row>
    <row r="300" spans="2:12" s="1" customFormat="1" ht="20.100000000000001" customHeight="1" x14ac:dyDescent="0.2">
      <c r="B300" s="18"/>
      <c r="C300" s="8">
        <v>8171</v>
      </c>
      <c r="D300" s="9" t="s">
        <v>356</v>
      </c>
      <c r="E300" s="9" t="s">
        <v>25</v>
      </c>
      <c r="F300" s="9" t="s">
        <v>332</v>
      </c>
      <c r="G300" s="9" t="s">
        <v>299</v>
      </c>
      <c r="H300" s="9" t="s">
        <v>324</v>
      </c>
      <c r="I300" s="9" t="s">
        <v>15</v>
      </c>
      <c r="J300" s="8">
        <v>3450</v>
      </c>
      <c r="K300" s="17"/>
      <c r="L300" s="17">
        <f t="shared" si="4"/>
        <v>0</v>
      </c>
    </row>
    <row r="301" spans="2:12" s="1" customFormat="1" ht="20.100000000000001" customHeight="1" x14ac:dyDescent="0.2">
      <c r="B301" s="18"/>
      <c r="C301" s="8">
        <v>8177</v>
      </c>
      <c r="D301" s="9" t="s">
        <v>357</v>
      </c>
      <c r="E301" s="9" t="s">
        <v>25</v>
      </c>
      <c r="F301" s="9" t="s">
        <v>334</v>
      </c>
      <c r="G301" s="9" t="s">
        <v>299</v>
      </c>
      <c r="H301" s="9" t="s">
        <v>324</v>
      </c>
      <c r="I301" s="9" t="s">
        <v>15</v>
      </c>
      <c r="J301" s="8">
        <v>3675</v>
      </c>
      <c r="K301" s="17"/>
      <c r="L301" s="17">
        <f t="shared" si="4"/>
        <v>0</v>
      </c>
    </row>
    <row r="302" spans="2:12" s="7" customFormat="1" ht="20.100000000000001" customHeight="1" x14ac:dyDescent="0.2">
      <c r="B302" s="18">
        <v>8160</v>
      </c>
      <c r="C302" s="8">
        <v>8154</v>
      </c>
      <c r="D302" s="9" t="s">
        <v>358</v>
      </c>
      <c r="E302" s="9" t="s">
        <v>162</v>
      </c>
      <c r="F302" s="9" t="s">
        <v>328</v>
      </c>
      <c r="G302" s="9" t="s">
        <v>299</v>
      </c>
      <c r="H302" s="9" t="s">
        <v>324</v>
      </c>
      <c r="I302" s="9" t="s">
        <v>15</v>
      </c>
      <c r="J302" s="8">
        <v>2542.5</v>
      </c>
      <c r="K302" s="17"/>
      <c r="L302" s="17">
        <f t="shared" si="4"/>
        <v>0</v>
      </c>
    </row>
    <row r="303" spans="2:12" s="1" customFormat="1" ht="20.100000000000001" customHeight="1" x14ac:dyDescent="0.2">
      <c r="B303" s="18"/>
      <c r="C303" s="8">
        <v>8160</v>
      </c>
      <c r="D303" s="9" t="s">
        <v>359</v>
      </c>
      <c r="E303" s="9" t="s">
        <v>162</v>
      </c>
      <c r="F303" s="9" t="s">
        <v>323</v>
      </c>
      <c r="G303" s="9" t="s">
        <v>299</v>
      </c>
      <c r="H303" s="9" t="s">
        <v>324</v>
      </c>
      <c r="I303" s="9" t="s">
        <v>15</v>
      </c>
      <c r="J303" s="8">
        <v>3075</v>
      </c>
      <c r="K303" s="17"/>
      <c r="L303" s="17">
        <f t="shared" si="4"/>
        <v>0</v>
      </c>
    </row>
    <row r="304" spans="2:12" s="1" customFormat="1" ht="20.100000000000001" customHeight="1" x14ac:dyDescent="0.2">
      <c r="B304" s="18"/>
      <c r="C304" s="8">
        <v>8166</v>
      </c>
      <c r="D304" s="9" t="s">
        <v>360</v>
      </c>
      <c r="E304" s="9" t="s">
        <v>162</v>
      </c>
      <c r="F304" s="9" t="s">
        <v>326</v>
      </c>
      <c r="G304" s="9" t="s">
        <v>299</v>
      </c>
      <c r="H304" s="9" t="s">
        <v>324</v>
      </c>
      <c r="I304" s="9" t="s">
        <v>15</v>
      </c>
      <c r="J304" s="8">
        <v>3240</v>
      </c>
      <c r="K304" s="17"/>
      <c r="L304" s="17">
        <f t="shared" si="4"/>
        <v>0</v>
      </c>
    </row>
    <row r="305" spans="2:12" s="1" customFormat="1" ht="20.100000000000001" customHeight="1" x14ac:dyDescent="0.2">
      <c r="B305" s="18"/>
      <c r="C305" s="8">
        <v>8172</v>
      </c>
      <c r="D305" s="9" t="s">
        <v>361</v>
      </c>
      <c r="E305" s="9" t="s">
        <v>162</v>
      </c>
      <c r="F305" s="9" t="s">
        <v>332</v>
      </c>
      <c r="G305" s="9" t="s">
        <v>299</v>
      </c>
      <c r="H305" s="9" t="s">
        <v>324</v>
      </c>
      <c r="I305" s="9" t="s">
        <v>15</v>
      </c>
      <c r="J305" s="8">
        <v>3450</v>
      </c>
      <c r="K305" s="17"/>
      <c r="L305" s="17">
        <f t="shared" si="4"/>
        <v>0</v>
      </c>
    </row>
    <row r="306" spans="2:12" s="1" customFormat="1" ht="20.100000000000001" customHeight="1" x14ac:dyDescent="0.2">
      <c r="B306" s="18"/>
      <c r="C306" s="8">
        <v>8178</v>
      </c>
      <c r="D306" s="9" t="s">
        <v>362</v>
      </c>
      <c r="E306" s="9" t="s">
        <v>162</v>
      </c>
      <c r="F306" s="9" t="s">
        <v>334</v>
      </c>
      <c r="G306" s="9" t="s">
        <v>299</v>
      </c>
      <c r="H306" s="9" t="s">
        <v>324</v>
      </c>
      <c r="I306" s="9" t="s">
        <v>15</v>
      </c>
      <c r="J306" s="8">
        <v>3675</v>
      </c>
      <c r="K306" s="17"/>
      <c r="L306" s="17">
        <f t="shared" si="4"/>
        <v>0</v>
      </c>
    </row>
    <row r="307" spans="2:12" s="1" customFormat="1" ht="18.95" customHeight="1" x14ac:dyDescent="0.2">
      <c r="B307" s="13" t="s">
        <v>309</v>
      </c>
      <c r="C307" s="8">
        <v>8184</v>
      </c>
      <c r="D307" s="9" t="s">
        <v>363</v>
      </c>
      <c r="E307" s="9" t="s">
        <v>162</v>
      </c>
      <c r="F307" s="9" t="s">
        <v>339</v>
      </c>
      <c r="G307" s="9" t="s">
        <v>299</v>
      </c>
      <c r="H307" s="9" t="s">
        <v>324</v>
      </c>
      <c r="I307" s="9" t="s">
        <v>15</v>
      </c>
      <c r="J307" s="8">
        <v>3975</v>
      </c>
      <c r="K307" s="17"/>
      <c r="L307" s="17">
        <f t="shared" si="4"/>
        <v>0</v>
      </c>
    </row>
    <row r="308" spans="2:12" s="7" customFormat="1" ht="20.100000000000001" customHeight="1" x14ac:dyDescent="0.2">
      <c r="B308" s="18">
        <v>9953</v>
      </c>
      <c r="C308" s="8">
        <v>9952</v>
      </c>
      <c r="D308" s="9" t="s">
        <v>364</v>
      </c>
      <c r="E308" s="9" t="s">
        <v>67</v>
      </c>
      <c r="F308" s="9" t="s">
        <v>328</v>
      </c>
      <c r="G308" s="9" t="s">
        <v>299</v>
      </c>
      <c r="H308" s="9" t="s">
        <v>324</v>
      </c>
      <c r="I308" s="9" t="s">
        <v>15</v>
      </c>
      <c r="J308" s="8">
        <v>2542.5</v>
      </c>
      <c r="K308" s="17"/>
      <c r="L308" s="17">
        <f t="shared" si="4"/>
        <v>0</v>
      </c>
    </row>
    <row r="309" spans="2:12" s="1" customFormat="1" ht="20.100000000000001" customHeight="1" x14ac:dyDescent="0.2">
      <c r="B309" s="18"/>
      <c r="C309" s="8">
        <v>9953</v>
      </c>
      <c r="D309" s="9" t="s">
        <v>365</v>
      </c>
      <c r="E309" s="9" t="s">
        <v>67</v>
      </c>
      <c r="F309" s="9" t="s">
        <v>323</v>
      </c>
      <c r="G309" s="9" t="s">
        <v>299</v>
      </c>
      <c r="H309" s="9" t="s">
        <v>324</v>
      </c>
      <c r="I309" s="9" t="s">
        <v>15</v>
      </c>
      <c r="J309" s="8">
        <v>3075</v>
      </c>
      <c r="K309" s="17"/>
      <c r="L309" s="17">
        <f t="shared" si="4"/>
        <v>0</v>
      </c>
    </row>
    <row r="310" spans="2:12" s="1" customFormat="1" ht="20.100000000000001" customHeight="1" x14ac:dyDescent="0.2">
      <c r="B310" s="18"/>
      <c r="C310" s="8">
        <v>9955</v>
      </c>
      <c r="D310" s="9" t="s">
        <v>366</v>
      </c>
      <c r="E310" s="9" t="s">
        <v>67</v>
      </c>
      <c r="F310" s="9" t="s">
        <v>332</v>
      </c>
      <c r="G310" s="9" t="s">
        <v>299</v>
      </c>
      <c r="H310" s="9" t="s">
        <v>324</v>
      </c>
      <c r="I310" s="9" t="s">
        <v>15</v>
      </c>
      <c r="J310" s="8">
        <v>3450</v>
      </c>
      <c r="K310" s="17"/>
      <c r="L310" s="17">
        <f t="shared" si="4"/>
        <v>0</v>
      </c>
    </row>
    <row r="311" spans="2:12" s="1" customFormat="1" ht="20.100000000000001" customHeight="1" x14ac:dyDescent="0.2">
      <c r="B311" s="18"/>
      <c r="C311" s="8">
        <v>9956</v>
      </c>
      <c r="D311" s="9" t="s">
        <v>367</v>
      </c>
      <c r="E311" s="9" t="s">
        <v>67</v>
      </c>
      <c r="F311" s="9" t="s">
        <v>334</v>
      </c>
      <c r="G311" s="9" t="s">
        <v>299</v>
      </c>
      <c r="H311" s="9" t="s">
        <v>324</v>
      </c>
      <c r="I311" s="9" t="s">
        <v>15</v>
      </c>
      <c r="J311" s="8">
        <v>3675</v>
      </c>
      <c r="K311" s="17"/>
      <c r="L311" s="17">
        <f t="shared" si="4"/>
        <v>0</v>
      </c>
    </row>
    <row r="312" spans="2:12" s="1" customFormat="1" ht="20.100000000000001" customHeight="1" x14ac:dyDescent="0.2">
      <c r="B312" s="18"/>
      <c r="C312" s="8">
        <v>9957</v>
      </c>
      <c r="D312" s="9" t="s">
        <v>368</v>
      </c>
      <c r="E312" s="9" t="s">
        <v>67</v>
      </c>
      <c r="F312" s="9" t="s">
        <v>339</v>
      </c>
      <c r="G312" s="9" t="s">
        <v>299</v>
      </c>
      <c r="H312" s="9" t="s">
        <v>324</v>
      </c>
      <c r="I312" s="9" t="s">
        <v>15</v>
      </c>
      <c r="J312" s="8">
        <v>3975</v>
      </c>
      <c r="K312" s="17"/>
      <c r="L312" s="17">
        <f t="shared" si="4"/>
        <v>0</v>
      </c>
    </row>
    <row r="313" spans="2:12" s="7" customFormat="1" ht="20.100000000000001" customHeight="1" x14ac:dyDescent="0.2">
      <c r="B313" s="18">
        <v>9950</v>
      </c>
      <c r="C313" s="8">
        <v>9946</v>
      </c>
      <c r="D313" s="9" t="s">
        <v>369</v>
      </c>
      <c r="E313" s="9" t="s">
        <v>211</v>
      </c>
      <c r="F313" s="9" t="s">
        <v>328</v>
      </c>
      <c r="G313" s="9" t="s">
        <v>299</v>
      </c>
      <c r="H313" s="9" t="s">
        <v>324</v>
      </c>
      <c r="I313" s="9" t="s">
        <v>15</v>
      </c>
      <c r="J313" s="8">
        <v>2542.5</v>
      </c>
      <c r="K313" s="17"/>
      <c r="L313" s="17">
        <f t="shared" si="4"/>
        <v>0</v>
      </c>
    </row>
    <row r="314" spans="2:12" s="1" customFormat="1" ht="20.100000000000001" customHeight="1" x14ac:dyDescent="0.2">
      <c r="B314" s="18"/>
      <c r="C314" s="8">
        <v>9947</v>
      </c>
      <c r="D314" s="9" t="s">
        <v>370</v>
      </c>
      <c r="E314" s="9" t="s">
        <v>211</v>
      </c>
      <c r="F314" s="9" t="s">
        <v>323</v>
      </c>
      <c r="G314" s="9" t="s">
        <v>299</v>
      </c>
      <c r="H314" s="9" t="s">
        <v>324</v>
      </c>
      <c r="I314" s="9" t="s">
        <v>15</v>
      </c>
      <c r="J314" s="8">
        <v>3075</v>
      </c>
      <c r="K314" s="17"/>
      <c r="L314" s="17">
        <f t="shared" si="4"/>
        <v>0</v>
      </c>
    </row>
    <row r="315" spans="2:12" s="1" customFormat="1" ht="20.100000000000001" customHeight="1" x14ac:dyDescent="0.2">
      <c r="B315" s="18"/>
      <c r="C315" s="8">
        <v>9948</v>
      </c>
      <c r="D315" s="9" t="s">
        <v>371</v>
      </c>
      <c r="E315" s="9" t="s">
        <v>211</v>
      </c>
      <c r="F315" s="9" t="s">
        <v>326</v>
      </c>
      <c r="G315" s="9" t="s">
        <v>299</v>
      </c>
      <c r="H315" s="9" t="s">
        <v>324</v>
      </c>
      <c r="I315" s="9" t="s">
        <v>15</v>
      </c>
      <c r="J315" s="8">
        <v>3240</v>
      </c>
      <c r="K315" s="17"/>
      <c r="L315" s="17">
        <f t="shared" si="4"/>
        <v>0</v>
      </c>
    </row>
    <row r="316" spans="2:12" s="1" customFormat="1" ht="20.100000000000001" customHeight="1" x14ac:dyDescent="0.2">
      <c r="B316" s="18"/>
      <c r="C316" s="8">
        <v>9949</v>
      </c>
      <c r="D316" s="9" t="s">
        <v>372</v>
      </c>
      <c r="E316" s="9" t="s">
        <v>211</v>
      </c>
      <c r="F316" s="9" t="s">
        <v>332</v>
      </c>
      <c r="G316" s="9" t="s">
        <v>299</v>
      </c>
      <c r="H316" s="9" t="s">
        <v>324</v>
      </c>
      <c r="I316" s="9" t="s">
        <v>15</v>
      </c>
      <c r="J316" s="8">
        <v>3450</v>
      </c>
      <c r="K316" s="17"/>
      <c r="L316" s="17">
        <f t="shared" si="4"/>
        <v>0</v>
      </c>
    </row>
    <row r="317" spans="2:12" s="1" customFormat="1" ht="20.100000000000001" customHeight="1" x14ac:dyDescent="0.2">
      <c r="B317" s="18"/>
      <c r="C317" s="8">
        <v>9950</v>
      </c>
      <c r="D317" s="9" t="s">
        <v>373</v>
      </c>
      <c r="E317" s="9" t="s">
        <v>211</v>
      </c>
      <c r="F317" s="9" t="s">
        <v>334</v>
      </c>
      <c r="G317" s="9" t="s">
        <v>299</v>
      </c>
      <c r="H317" s="9" t="s">
        <v>324</v>
      </c>
      <c r="I317" s="9" t="s">
        <v>15</v>
      </c>
      <c r="J317" s="8">
        <v>3675</v>
      </c>
      <c r="K317" s="17"/>
      <c r="L317" s="17">
        <f t="shared" si="4"/>
        <v>0</v>
      </c>
    </row>
    <row r="318" spans="2:12" s="1" customFormat="1" ht="18.95" customHeight="1" x14ac:dyDescent="0.2">
      <c r="B318" s="13" t="s">
        <v>309</v>
      </c>
      <c r="C318" s="8">
        <v>9951</v>
      </c>
      <c r="D318" s="9" t="s">
        <v>374</v>
      </c>
      <c r="E318" s="9" t="s">
        <v>211</v>
      </c>
      <c r="F318" s="9" t="s">
        <v>339</v>
      </c>
      <c r="G318" s="9" t="s">
        <v>299</v>
      </c>
      <c r="H318" s="9" t="s">
        <v>324</v>
      </c>
      <c r="I318" s="9" t="s">
        <v>15</v>
      </c>
      <c r="J318" s="8">
        <v>3975</v>
      </c>
      <c r="K318" s="17"/>
      <c r="L318" s="17">
        <f t="shared" si="4"/>
        <v>0</v>
      </c>
    </row>
    <row r="319" spans="2:12" s="7" customFormat="1" ht="26.1" customHeight="1" x14ac:dyDescent="0.2">
      <c r="B319" s="18">
        <v>8210</v>
      </c>
      <c r="C319" s="8">
        <v>8211</v>
      </c>
      <c r="D319" s="9" t="s">
        <v>375</v>
      </c>
      <c r="E319" s="9" t="s">
        <v>29</v>
      </c>
      <c r="F319" s="9" t="s">
        <v>326</v>
      </c>
      <c r="G319" s="9" t="s">
        <v>299</v>
      </c>
      <c r="H319" s="9" t="s">
        <v>324</v>
      </c>
      <c r="I319" s="9" t="s">
        <v>15</v>
      </c>
      <c r="J319" s="8">
        <v>3240</v>
      </c>
      <c r="K319" s="17"/>
      <c r="L319" s="17">
        <f t="shared" si="4"/>
        <v>0</v>
      </c>
    </row>
    <row r="320" spans="2:12" s="1" customFormat="1" ht="26.1" customHeight="1" x14ac:dyDescent="0.2">
      <c r="B320" s="18"/>
      <c r="C320" s="8">
        <v>8212</v>
      </c>
      <c r="D320" s="9" t="s">
        <v>376</v>
      </c>
      <c r="E320" s="9" t="s">
        <v>29</v>
      </c>
      <c r="F320" s="9" t="s">
        <v>332</v>
      </c>
      <c r="G320" s="9" t="s">
        <v>299</v>
      </c>
      <c r="H320" s="9" t="s">
        <v>324</v>
      </c>
      <c r="I320" s="9" t="s">
        <v>15</v>
      </c>
      <c r="J320" s="8">
        <v>3450</v>
      </c>
      <c r="K320" s="17"/>
      <c r="L320" s="17">
        <f t="shared" si="4"/>
        <v>0</v>
      </c>
    </row>
    <row r="321" spans="2:12" s="1" customFormat="1" ht="26.1" customHeight="1" x14ac:dyDescent="0.2">
      <c r="B321" s="18"/>
      <c r="C321" s="8">
        <v>8213</v>
      </c>
      <c r="D321" s="9" t="s">
        <v>377</v>
      </c>
      <c r="E321" s="9" t="s">
        <v>29</v>
      </c>
      <c r="F321" s="9" t="s">
        <v>334</v>
      </c>
      <c r="G321" s="9" t="s">
        <v>299</v>
      </c>
      <c r="H321" s="9" t="s">
        <v>324</v>
      </c>
      <c r="I321" s="9" t="s">
        <v>15</v>
      </c>
      <c r="J321" s="8">
        <v>3675</v>
      </c>
      <c r="K321" s="17"/>
      <c r="L321" s="17">
        <f t="shared" si="4"/>
        <v>0</v>
      </c>
    </row>
    <row r="322" spans="2:12" s="1" customFormat="1" ht="26.1" customHeight="1" x14ac:dyDescent="0.2">
      <c r="B322" s="18"/>
      <c r="C322" s="8">
        <v>8214</v>
      </c>
      <c r="D322" s="9" t="s">
        <v>378</v>
      </c>
      <c r="E322" s="9" t="s">
        <v>29</v>
      </c>
      <c r="F322" s="9" t="s">
        <v>339</v>
      </c>
      <c r="G322" s="9" t="s">
        <v>299</v>
      </c>
      <c r="H322" s="9" t="s">
        <v>324</v>
      </c>
      <c r="I322" s="9" t="s">
        <v>15</v>
      </c>
      <c r="J322" s="8">
        <v>3975</v>
      </c>
      <c r="K322" s="17"/>
      <c r="L322" s="17">
        <f t="shared" si="4"/>
        <v>0</v>
      </c>
    </row>
    <row r="323" spans="2:12" s="7" customFormat="1" ht="20.100000000000001" customHeight="1" x14ac:dyDescent="0.2">
      <c r="B323" s="18">
        <v>8158</v>
      </c>
      <c r="C323" s="8">
        <v>8152</v>
      </c>
      <c r="D323" s="9" t="s">
        <v>379</v>
      </c>
      <c r="E323" s="9" t="s">
        <v>173</v>
      </c>
      <c r="F323" s="9" t="s">
        <v>328</v>
      </c>
      <c r="G323" s="9" t="s">
        <v>299</v>
      </c>
      <c r="H323" s="9" t="s">
        <v>324</v>
      </c>
      <c r="I323" s="9" t="s">
        <v>15</v>
      </c>
      <c r="J323" s="8">
        <v>2542.5</v>
      </c>
      <c r="K323" s="17"/>
      <c r="L323" s="17">
        <f t="shared" si="4"/>
        <v>0</v>
      </c>
    </row>
    <row r="324" spans="2:12" s="1" customFormat="1" ht="20.100000000000001" customHeight="1" x14ac:dyDescent="0.2">
      <c r="B324" s="18"/>
      <c r="C324" s="8">
        <v>8164</v>
      </c>
      <c r="D324" s="9" t="s">
        <v>380</v>
      </c>
      <c r="E324" s="9" t="s">
        <v>173</v>
      </c>
      <c r="F324" s="9" t="s">
        <v>326</v>
      </c>
      <c r="G324" s="9" t="s">
        <v>299</v>
      </c>
      <c r="H324" s="9" t="s">
        <v>324</v>
      </c>
      <c r="I324" s="9" t="s">
        <v>15</v>
      </c>
      <c r="J324" s="8">
        <v>3240</v>
      </c>
      <c r="K324" s="17"/>
      <c r="L324" s="17">
        <f t="shared" si="4"/>
        <v>0</v>
      </c>
    </row>
    <row r="325" spans="2:12" s="1" customFormat="1" ht="20.100000000000001" customHeight="1" x14ac:dyDescent="0.2">
      <c r="B325" s="18"/>
      <c r="C325" s="8">
        <v>8170</v>
      </c>
      <c r="D325" s="9" t="s">
        <v>381</v>
      </c>
      <c r="E325" s="9" t="s">
        <v>173</v>
      </c>
      <c r="F325" s="9" t="s">
        <v>332</v>
      </c>
      <c r="G325" s="9" t="s">
        <v>299</v>
      </c>
      <c r="H325" s="9" t="s">
        <v>324</v>
      </c>
      <c r="I325" s="9" t="s">
        <v>15</v>
      </c>
      <c r="J325" s="8">
        <v>3450</v>
      </c>
      <c r="K325" s="17"/>
      <c r="L325" s="17">
        <f t="shared" si="4"/>
        <v>0</v>
      </c>
    </row>
    <row r="326" spans="2:12" s="1" customFormat="1" ht="20.100000000000001" customHeight="1" x14ac:dyDescent="0.2">
      <c r="B326" s="18"/>
      <c r="C326" s="8">
        <v>8176</v>
      </c>
      <c r="D326" s="9" t="s">
        <v>382</v>
      </c>
      <c r="E326" s="9" t="s">
        <v>173</v>
      </c>
      <c r="F326" s="9" t="s">
        <v>334</v>
      </c>
      <c r="G326" s="9" t="s">
        <v>299</v>
      </c>
      <c r="H326" s="9" t="s">
        <v>324</v>
      </c>
      <c r="I326" s="9" t="s">
        <v>15</v>
      </c>
      <c r="J326" s="8">
        <v>3675</v>
      </c>
      <c r="K326" s="17"/>
      <c r="L326" s="17">
        <f t="shared" si="4"/>
        <v>0</v>
      </c>
    </row>
    <row r="327" spans="2:12" s="1" customFormat="1" ht="20.100000000000001" customHeight="1" x14ac:dyDescent="0.2">
      <c r="B327" s="18"/>
      <c r="C327" s="8">
        <v>8182</v>
      </c>
      <c r="D327" s="9" t="s">
        <v>383</v>
      </c>
      <c r="E327" s="9" t="s">
        <v>173</v>
      </c>
      <c r="F327" s="9" t="s">
        <v>339</v>
      </c>
      <c r="G327" s="9" t="s">
        <v>299</v>
      </c>
      <c r="H327" s="9" t="s">
        <v>324</v>
      </c>
      <c r="I327" s="9" t="s">
        <v>15</v>
      </c>
      <c r="J327" s="8">
        <v>3975</v>
      </c>
      <c r="K327" s="17"/>
      <c r="L327" s="17">
        <f t="shared" si="4"/>
        <v>0</v>
      </c>
    </row>
    <row r="328" spans="2:12" s="7" customFormat="1" ht="20.100000000000001" customHeight="1" x14ac:dyDescent="0.2">
      <c r="B328" s="18">
        <v>8173</v>
      </c>
      <c r="C328" s="8">
        <v>8149</v>
      </c>
      <c r="D328" s="9" t="s">
        <v>384</v>
      </c>
      <c r="E328" s="9" t="s">
        <v>338</v>
      </c>
      <c r="F328" s="9" t="s">
        <v>328</v>
      </c>
      <c r="G328" s="9" t="s">
        <v>299</v>
      </c>
      <c r="H328" s="9" t="s">
        <v>324</v>
      </c>
      <c r="I328" s="9" t="s">
        <v>15</v>
      </c>
      <c r="J328" s="8">
        <v>2542.5</v>
      </c>
      <c r="K328" s="17"/>
      <c r="L328" s="17">
        <f t="shared" si="4"/>
        <v>0</v>
      </c>
    </row>
    <row r="329" spans="2:12" s="1" customFormat="1" ht="20.100000000000001" customHeight="1" x14ac:dyDescent="0.2">
      <c r="B329" s="18"/>
      <c r="C329" s="8">
        <v>8161</v>
      </c>
      <c r="D329" s="9" t="s">
        <v>385</v>
      </c>
      <c r="E329" s="9" t="s">
        <v>338</v>
      </c>
      <c r="F329" s="9" t="s">
        <v>326</v>
      </c>
      <c r="G329" s="9" t="s">
        <v>299</v>
      </c>
      <c r="H329" s="9" t="s">
        <v>324</v>
      </c>
      <c r="I329" s="9" t="s">
        <v>15</v>
      </c>
      <c r="J329" s="8">
        <v>3240</v>
      </c>
      <c r="K329" s="17"/>
      <c r="L329" s="17">
        <f t="shared" ref="L329:L392" si="5">K329*J329</f>
        <v>0</v>
      </c>
    </row>
    <row r="330" spans="2:12" s="1" customFormat="1" ht="20.100000000000001" customHeight="1" x14ac:dyDescent="0.2">
      <c r="B330" s="18"/>
      <c r="C330" s="8">
        <v>8167</v>
      </c>
      <c r="D330" s="9" t="s">
        <v>386</v>
      </c>
      <c r="E330" s="9" t="s">
        <v>338</v>
      </c>
      <c r="F330" s="9" t="s">
        <v>332</v>
      </c>
      <c r="G330" s="9" t="s">
        <v>299</v>
      </c>
      <c r="H330" s="9" t="s">
        <v>324</v>
      </c>
      <c r="I330" s="9" t="s">
        <v>15</v>
      </c>
      <c r="J330" s="8">
        <v>3450</v>
      </c>
      <c r="K330" s="17"/>
      <c r="L330" s="17">
        <f t="shared" si="5"/>
        <v>0</v>
      </c>
    </row>
    <row r="331" spans="2:12" s="1" customFormat="1" ht="20.100000000000001" customHeight="1" x14ac:dyDescent="0.2">
      <c r="B331" s="18"/>
      <c r="C331" s="8">
        <v>8173</v>
      </c>
      <c r="D331" s="9" t="s">
        <v>387</v>
      </c>
      <c r="E331" s="9" t="s">
        <v>338</v>
      </c>
      <c r="F331" s="9" t="s">
        <v>334</v>
      </c>
      <c r="G331" s="9" t="s">
        <v>299</v>
      </c>
      <c r="H331" s="9" t="s">
        <v>324</v>
      </c>
      <c r="I331" s="9" t="s">
        <v>15</v>
      </c>
      <c r="J331" s="8">
        <v>3675</v>
      </c>
      <c r="K331" s="17"/>
      <c r="L331" s="17">
        <f t="shared" si="5"/>
        <v>0</v>
      </c>
    </row>
    <row r="332" spans="2:12" s="1" customFormat="1" ht="20.100000000000001" customHeight="1" x14ac:dyDescent="0.2">
      <c r="B332" s="18"/>
      <c r="C332" s="8">
        <v>8179</v>
      </c>
      <c r="D332" s="9" t="s">
        <v>388</v>
      </c>
      <c r="E332" s="9" t="s">
        <v>338</v>
      </c>
      <c r="F332" s="9" t="s">
        <v>339</v>
      </c>
      <c r="G332" s="9" t="s">
        <v>299</v>
      </c>
      <c r="H332" s="9" t="s">
        <v>324</v>
      </c>
      <c r="I332" s="9" t="s">
        <v>15</v>
      </c>
      <c r="J332" s="8">
        <v>3975</v>
      </c>
      <c r="K332" s="17"/>
      <c r="L332" s="17">
        <f t="shared" si="5"/>
        <v>0</v>
      </c>
    </row>
    <row r="333" spans="2:12" s="7" customFormat="1" ht="33.950000000000003" customHeight="1" x14ac:dyDescent="0.2">
      <c r="B333" s="18">
        <v>8215</v>
      </c>
      <c r="C333" s="8">
        <v>8215</v>
      </c>
      <c r="D333" s="9" t="s">
        <v>389</v>
      </c>
      <c r="E333" s="9" t="s">
        <v>74</v>
      </c>
      <c r="F333" s="9" t="s">
        <v>328</v>
      </c>
      <c r="G333" s="9" t="s">
        <v>299</v>
      </c>
      <c r="H333" s="9" t="s">
        <v>324</v>
      </c>
      <c r="I333" s="9" t="s">
        <v>15</v>
      </c>
      <c r="J333" s="8">
        <v>2542.5</v>
      </c>
      <c r="K333" s="17"/>
      <c r="L333" s="17">
        <f t="shared" si="5"/>
        <v>0</v>
      </c>
    </row>
    <row r="334" spans="2:12" s="1" customFormat="1" ht="33.950000000000003" customHeight="1" x14ac:dyDescent="0.2">
      <c r="B334" s="18"/>
      <c r="C334" s="8">
        <v>8218</v>
      </c>
      <c r="D334" s="9" t="s">
        <v>390</v>
      </c>
      <c r="E334" s="9" t="s">
        <v>74</v>
      </c>
      <c r="F334" s="9" t="s">
        <v>332</v>
      </c>
      <c r="G334" s="9" t="s">
        <v>299</v>
      </c>
      <c r="H334" s="9" t="s">
        <v>324</v>
      </c>
      <c r="I334" s="9" t="s">
        <v>15</v>
      </c>
      <c r="J334" s="8">
        <v>3450</v>
      </c>
      <c r="K334" s="17"/>
      <c r="L334" s="17">
        <f t="shared" si="5"/>
        <v>0</v>
      </c>
    </row>
    <row r="335" spans="2:12" s="1" customFormat="1" ht="33.950000000000003" customHeight="1" x14ac:dyDescent="0.2">
      <c r="B335" s="18"/>
      <c r="C335" s="8">
        <v>8220</v>
      </c>
      <c r="D335" s="9" t="s">
        <v>391</v>
      </c>
      <c r="E335" s="9" t="s">
        <v>74</v>
      </c>
      <c r="F335" s="9" t="s">
        <v>339</v>
      </c>
      <c r="G335" s="9" t="s">
        <v>299</v>
      </c>
      <c r="H335" s="9" t="s">
        <v>324</v>
      </c>
      <c r="I335" s="9" t="s">
        <v>15</v>
      </c>
      <c r="J335" s="8">
        <v>3975</v>
      </c>
      <c r="K335" s="17"/>
      <c r="L335" s="17">
        <f t="shared" si="5"/>
        <v>0</v>
      </c>
    </row>
    <row r="336" spans="2:12" s="1" customFormat="1" ht="114.95" customHeight="1" x14ac:dyDescent="0.2">
      <c r="B336" s="12">
        <v>88526</v>
      </c>
      <c r="C336" s="8">
        <v>88528</v>
      </c>
      <c r="D336" s="9" t="s">
        <v>392</v>
      </c>
      <c r="E336" s="9" t="s">
        <v>12</v>
      </c>
      <c r="F336" s="9" t="s">
        <v>18</v>
      </c>
      <c r="G336" s="9" t="s">
        <v>393</v>
      </c>
      <c r="H336" s="9" t="s">
        <v>394</v>
      </c>
      <c r="I336" s="9" t="s">
        <v>15</v>
      </c>
      <c r="J336" s="8">
        <v>6712.5</v>
      </c>
      <c r="K336" s="17"/>
      <c r="L336" s="17">
        <f t="shared" si="5"/>
        <v>0</v>
      </c>
    </row>
    <row r="337" spans="2:12" s="7" customFormat="1" ht="51.95" customHeight="1" x14ac:dyDescent="0.2">
      <c r="B337" s="18">
        <v>89208</v>
      </c>
      <c r="C337" s="8">
        <v>89208</v>
      </c>
      <c r="D337" s="9" t="s">
        <v>395</v>
      </c>
      <c r="E337" s="9" t="s">
        <v>74</v>
      </c>
      <c r="F337" s="11">
        <v>2</v>
      </c>
      <c r="G337" s="9" t="s">
        <v>393</v>
      </c>
      <c r="H337" s="9" t="s">
        <v>394</v>
      </c>
      <c r="I337" s="9" t="s">
        <v>15</v>
      </c>
      <c r="J337" s="8">
        <v>5865</v>
      </c>
      <c r="K337" s="17"/>
      <c r="L337" s="17">
        <f t="shared" si="5"/>
        <v>0</v>
      </c>
    </row>
    <row r="338" spans="2:12" s="1" customFormat="1" ht="51.95" customHeight="1" x14ac:dyDescent="0.2">
      <c r="B338" s="18"/>
      <c r="C338" s="8">
        <v>89210</v>
      </c>
      <c r="D338" s="9" t="s">
        <v>396</v>
      </c>
      <c r="E338" s="9" t="s">
        <v>74</v>
      </c>
      <c r="F338" s="9" t="s">
        <v>18</v>
      </c>
      <c r="G338" s="9" t="s">
        <v>393</v>
      </c>
      <c r="H338" s="9" t="s">
        <v>394</v>
      </c>
      <c r="I338" s="9" t="s">
        <v>15</v>
      </c>
      <c r="J338" s="8">
        <v>6712.5</v>
      </c>
      <c r="K338" s="17"/>
      <c r="L338" s="17">
        <f t="shared" si="5"/>
        <v>0</v>
      </c>
    </row>
    <row r="339" spans="2:12" s="7" customFormat="1" ht="51.95" customHeight="1" x14ac:dyDescent="0.2">
      <c r="B339" s="18">
        <v>89212</v>
      </c>
      <c r="C339" s="8">
        <v>89212</v>
      </c>
      <c r="D339" s="9" t="s">
        <v>397</v>
      </c>
      <c r="E339" s="9" t="s">
        <v>67</v>
      </c>
      <c r="F339" s="11">
        <v>2</v>
      </c>
      <c r="G339" s="9" t="s">
        <v>393</v>
      </c>
      <c r="H339" s="9" t="s">
        <v>394</v>
      </c>
      <c r="I339" s="9" t="s">
        <v>15</v>
      </c>
      <c r="J339" s="8">
        <v>5865</v>
      </c>
      <c r="K339" s="17"/>
      <c r="L339" s="17">
        <f t="shared" si="5"/>
        <v>0</v>
      </c>
    </row>
    <row r="340" spans="2:12" s="1" customFormat="1" ht="51.95" customHeight="1" x14ac:dyDescent="0.2">
      <c r="B340" s="18"/>
      <c r="C340" s="8">
        <v>89213</v>
      </c>
      <c r="D340" s="9" t="s">
        <v>398</v>
      </c>
      <c r="E340" s="9" t="s">
        <v>67</v>
      </c>
      <c r="F340" s="9" t="s">
        <v>18</v>
      </c>
      <c r="G340" s="9" t="s">
        <v>393</v>
      </c>
      <c r="H340" s="9" t="s">
        <v>394</v>
      </c>
      <c r="I340" s="9" t="s">
        <v>15</v>
      </c>
      <c r="J340" s="8">
        <v>6712.5</v>
      </c>
      <c r="K340" s="17"/>
      <c r="L340" s="17">
        <f t="shared" si="5"/>
        <v>0</v>
      </c>
    </row>
    <row r="341" spans="2:12" s="7" customFormat="1" ht="51.95" customHeight="1" x14ac:dyDescent="0.2">
      <c r="B341" s="18">
        <v>1664</v>
      </c>
      <c r="C341" s="8">
        <v>1664</v>
      </c>
      <c r="D341" s="9" t="s">
        <v>399</v>
      </c>
      <c r="E341" s="9" t="s">
        <v>74</v>
      </c>
      <c r="F341" s="11">
        <v>2</v>
      </c>
      <c r="G341" s="9" t="s">
        <v>393</v>
      </c>
      <c r="H341" s="9" t="s">
        <v>394</v>
      </c>
      <c r="I341" s="9" t="s">
        <v>15</v>
      </c>
      <c r="J341" s="8">
        <v>5865</v>
      </c>
      <c r="K341" s="17"/>
      <c r="L341" s="17">
        <f t="shared" si="5"/>
        <v>0</v>
      </c>
    </row>
    <row r="342" spans="2:12" s="1" customFormat="1" ht="51.95" customHeight="1" x14ac:dyDescent="0.2">
      <c r="B342" s="18"/>
      <c r="C342" s="8">
        <v>1665</v>
      </c>
      <c r="D342" s="9" t="s">
        <v>400</v>
      </c>
      <c r="E342" s="9" t="s">
        <v>74</v>
      </c>
      <c r="F342" s="9" t="s">
        <v>18</v>
      </c>
      <c r="G342" s="9" t="s">
        <v>393</v>
      </c>
      <c r="H342" s="9" t="s">
        <v>394</v>
      </c>
      <c r="I342" s="9" t="s">
        <v>15</v>
      </c>
      <c r="J342" s="8">
        <v>6712.5</v>
      </c>
      <c r="K342" s="17"/>
      <c r="L342" s="17">
        <f t="shared" si="5"/>
        <v>0</v>
      </c>
    </row>
    <row r="343" spans="2:12" s="1" customFormat="1" ht="114.95" customHeight="1" x14ac:dyDescent="0.2">
      <c r="B343" s="12">
        <v>88530</v>
      </c>
      <c r="C343" s="8">
        <v>88530</v>
      </c>
      <c r="D343" s="9" t="s">
        <v>401</v>
      </c>
      <c r="E343" s="9" t="s">
        <v>67</v>
      </c>
      <c r="F343" s="11">
        <v>2</v>
      </c>
      <c r="G343" s="9" t="s">
        <v>393</v>
      </c>
      <c r="H343" s="9" t="s">
        <v>394</v>
      </c>
      <c r="I343" s="9" t="s">
        <v>15</v>
      </c>
      <c r="J343" s="8">
        <v>5865</v>
      </c>
      <c r="K343" s="17"/>
      <c r="L343" s="17">
        <f t="shared" si="5"/>
        <v>0</v>
      </c>
    </row>
    <row r="344" spans="2:12" s="1" customFormat="1" ht="114.95" customHeight="1" x14ac:dyDescent="0.2">
      <c r="B344" s="12">
        <v>1093</v>
      </c>
      <c r="C344" s="8">
        <v>1093</v>
      </c>
      <c r="D344" s="9" t="s">
        <v>402</v>
      </c>
      <c r="E344" s="9" t="s">
        <v>74</v>
      </c>
      <c r="F344" s="11">
        <v>2</v>
      </c>
      <c r="G344" s="9" t="s">
        <v>393</v>
      </c>
      <c r="H344" s="9" t="s">
        <v>394</v>
      </c>
      <c r="I344" s="9" t="s">
        <v>15</v>
      </c>
      <c r="J344" s="8">
        <v>5865</v>
      </c>
      <c r="K344" s="17"/>
      <c r="L344" s="17">
        <f t="shared" si="5"/>
        <v>0</v>
      </c>
    </row>
    <row r="345" spans="2:12" s="1" customFormat="1" ht="114.95" customHeight="1" x14ac:dyDescent="0.2">
      <c r="B345" s="12">
        <v>84065</v>
      </c>
      <c r="C345" s="8">
        <v>84065</v>
      </c>
      <c r="D345" s="9" t="s">
        <v>403</v>
      </c>
      <c r="E345" s="9" t="s">
        <v>74</v>
      </c>
      <c r="F345" s="11">
        <v>2</v>
      </c>
      <c r="G345" s="9" t="s">
        <v>404</v>
      </c>
      <c r="H345" s="9" t="s">
        <v>404</v>
      </c>
      <c r="I345" s="9" t="s">
        <v>15</v>
      </c>
      <c r="J345" s="8">
        <v>6402.5999999999995</v>
      </c>
      <c r="K345" s="17"/>
      <c r="L345" s="17">
        <f t="shared" si="5"/>
        <v>0</v>
      </c>
    </row>
    <row r="346" spans="2:12" s="7" customFormat="1" ht="51.95" customHeight="1" x14ac:dyDescent="0.2">
      <c r="B346" s="18">
        <v>4651</v>
      </c>
      <c r="C346" s="8">
        <v>4651</v>
      </c>
      <c r="D346" s="9" t="s">
        <v>405</v>
      </c>
      <c r="E346" s="9" t="s">
        <v>74</v>
      </c>
      <c r="F346" s="11">
        <v>2</v>
      </c>
      <c r="G346" s="9" t="s">
        <v>404</v>
      </c>
      <c r="H346" s="9" t="s">
        <v>406</v>
      </c>
      <c r="I346" s="9" t="s">
        <v>15</v>
      </c>
      <c r="J346" s="8">
        <v>9177.0749999999989</v>
      </c>
      <c r="K346" s="17"/>
      <c r="L346" s="17">
        <f t="shared" si="5"/>
        <v>0</v>
      </c>
    </row>
    <row r="347" spans="2:12" s="1" customFormat="1" ht="51.95" customHeight="1" x14ac:dyDescent="0.2">
      <c r="B347" s="18"/>
      <c r="C347" s="8">
        <v>4675</v>
      </c>
      <c r="D347" s="9" t="s">
        <v>407</v>
      </c>
      <c r="E347" s="9" t="s">
        <v>74</v>
      </c>
      <c r="F347" s="9" t="s">
        <v>18</v>
      </c>
      <c r="G347" s="9" t="s">
        <v>404</v>
      </c>
      <c r="H347" s="9" t="s">
        <v>406</v>
      </c>
      <c r="I347" s="9" t="s">
        <v>15</v>
      </c>
      <c r="J347" s="8">
        <v>9870.6749999999993</v>
      </c>
      <c r="K347" s="17"/>
      <c r="L347" s="17">
        <f t="shared" si="5"/>
        <v>0</v>
      </c>
    </row>
    <row r="348" spans="2:12" s="1" customFormat="1" ht="114.95" customHeight="1" x14ac:dyDescent="0.2">
      <c r="B348" s="12">
        <v>4639</v>
      </c>
      <c r="C348" s="8">
        <v>4687</v>
      </c>
      <c r="D348" s="9" t="s">
        <v>408</v>
      </c>
      <c r="E348" s="9" t="s">
        <v>22</v>
      </c>
      <c r="F348" s="9" t="s">
        <v>20</v>
      </c>
      <c r="G348" s="9" t="s">
        <v>404</v>
      </c>
      <c r="H348" s="9" t="s">
        <v>406</v>
      </c>
      <c r="I348" s="9" t="s">
        <v>15</v>
      </c>
      <c r="J348" s="8">
        <v>12431.699999999999</v>
      </c>
      <c r="K348" s="17"/>
      <c r="L348" s="17">
        <f t="shared" si="5"/>
        <v>0</v>
      </c>
    </row>
    <row r="349" spans="2:12" s="7" customFormat="1" ht="20.100000000000001" customHeight="1" x14ac:dyDescent="0.2">
      <c r="B349" s="18">
        <v>10567</v>
      </c>
      <c r="C349" s="8">
        <v>10567</v>
      </c>
      <c r="D349" s="9" t="s">
        <v>409</v>
      </c>
      <c r="E349" s="9" t="s">
        <v>29</v>
      </c>
      <c r="F349" s="10">
        <v>1.5</v>
      </c>
      <c r="G349" s="9" t="s">
        <v>404</v>
      </c>
      <c r="H349" s="9" t="s">
        <v>406</v>
      </c>
      <c r="I349" s="9" t="s">
        <v>15</v>
      </c>
      <c r="J349" s="8">
        <v>7789.8000000000011</v>
      </c>
      <c r="K349" s="17"/>
      <c r="L349" s="17">
        <f t="shared" si="5"/>
        <v>0</v>
      </c>
    </row>
    <row r="350" spans="2:12" s="1" customFormat="1" ht="20.100000000000001" customHeight="1" x14ac:dyDescent="0.2">
      <c r="B350" s="18"/>
      <c r="C350" s="8">
        <v>10579</v>
      </c>
      <c r="D350" s="9" t="s">
        <v>410</v>
      </c>
      <c r="E350" s="9" t="s">
        <v>29</v>
      </c>
      <c r="F350" s="11">
        <v>2</v>
      </c>
      <c r="G350" s="9" t="s">
        <v>404</v>
      </c>
      <c r="H350" s="9" t="s">
        <v>406</v>
      </c>
      <c r="I350" s="9" t="s">
        <v>15</v>
      </c>
      <c r="J350" s="8">
        <v>9710.625</v>
      </c>
      <c r="K350" s="17"/>
      <c r="L350" s="17">
        <f t="shared" si="5"/>
        <v>0</v>
      </c>
    </row>
    <row r="351" spans="2:12" s="1" customFormat="1" ht="20.100000000000001" customHeight="1" x14ac:dyDescent="0.2">
      <c r="B351" s="18"/>
      <c r="C351" s="8">
        <v>10591</v>
      </c>
      <c r="D351" s="9" t="s">
        <v>411</v>
      </c>
      <c r="E351" s="9" t="s">
        <v>29</v>
      </c>
      <c r="F351" s="9" t="s">
        <v>18</v>
      </c>
      <c r="G351" s="9" t="s">
        <v>404</v>
      </c>
      <c r="H351" s="9" t="s">
        <v>406</v>
      </c>
      <c r="I351" s="9" t="s">
        <v>15</v>
      </c>
      <c r="J351" s="8">
        <v>10404.224999999999</v>
      </c>
      <c r="K351" s="17"/>
      <c r="L351" s="17">
        <f t="shared" si="5"/>
        <v>0</v>
      </c>
    </row>
    <row r="352" spans="2:12" s="1" customFormat="1" ht="20.100000000000001" customHeight="1" x14ac:dyDescent="0.2">
      <c r="B352" s="18"/>
      <c r="C352" s="8">
        <v>10603</v>
      </c>
      <c r="D352" s="9" t="s">
        <v>412</v>
      </c>
      <c r="E352" s="9" t="s">
        <v>29</v>
      </c>
      <c r="F352" s="9" t="s">
        <v>20</v>
      </c>
      <c r="G352" s="9" t="s">
        <v>404</v>
      </c>
      <c r="H352" s="9" t="s">
        <v>406</v>
      </c>
      <c r="I352" s="9" t="s">
        <v>15</v>
      </c>
      <c r="J352" s="8">
        <v>12965.25</v>
      </c>
      <c r="K352" s="17"/>
      <c r="L352" s="17">
        <f t="shared" si="5"/>
        <v>0</v>
      </c>
    </row>
    <row r="353" spans="2:12" s="1" customFormat="1" ht="20.100000000000001" customHeight="1" x14ac:dyDescent="0.2">
      <c r="B353" s="18"/>
      <c r="C353" s="8">
        <v>10616</v>
      </c>
      <c r="D353" s="9" t="s">
        <v>413</v>
      </c>
      <c r="E353" s="9" t="s">
        <v>29</v>
      </c>
      <c r="F353" s="9" t="s">
        <v>414</v>
      </c>
      <c r="G353" s="9" t="s">
        <v>404</v>
      </c>
      <c r="H353" s="9" t="s">
        <v>406</v>
      </c>
      <c r="I353" s="9" t="s">
        <v>15</v>
      </c>
      <c r="J353" s="8">
        <v>9710.625</v>
      </c>
      <c r="K353" s="17"/>
      <c r="L353" s="17">
        <f t="shared" si="5"/>
        <v>0</v>
      </c>
    </row>
    <row r="354" spans="2:12" s="1" customFormat="1" ht="18.95" customHeight="1" x14ac:dyDescent="0.2">
      <c r="B354" s="13" t="s">
        <v>309</v>
      </c>
      <c r="C354" s="8">
        <v>10628</v>
      </c>
      <c r="D354" s="9" t="s">
        <v>415</v>
      </c>
      <c r="E354" s="9" t="s">
        <v>29</v>
      </c>
      <c r="F354" s="9" t="s">
        <v>416</v>
      </c>
      <c r="G354" s="9" t="s">
        <v>404</v>
      </c>
      <c r="H354" s="9" t="s">
        <v>406</v>
      </c>
      <c r="I354" s="9" t="s">
        <v>15</v>
      </c>
      <c r="J354" s="8">
        <v>10404.224999999999</v>
      </c>
      <c r="K354" s="17"/>
      <c r="L354" s="17">
        <f t="shared" si="5"/>
        <v>0</v>
      </c>
    </row>
    <row r="355" spans="2:12" s="1" customFormat="1" ht="114.95" customHeight="1" x14ac:dyDescent="0.2">
      <c r="B355" s="12">
        <v>4633</v>
      </c>
      <c r="C355" s="8">
        <v>4604</v>
      </c>
      <c r="D355" s="9" t="s">
        <v>417</v>
      </c>
      <c r="E355" s="9" t="s">
        <v>122</v>
      </c>
      <c r="F355" s="10">
        <v>1.5</v>
      </c>
      <c r="G355" s="9" t="s">
        <v>404</v>
      </c>
      <c r="H355" s="9" t="s">
        <v>406</v>
      </c>
      <c r="I355" s="9" t="s">
        <v>15</v>
      </c>
      <c r="J355" s="8">
        <v>7256.25</v>
      </c>
      <c r="K355" s="17"/>
      <c r="L355" s="17">
        <f t="shared" si="5"/>
        <v>0</v>
      </c>
    </row>
    <row r="356" spans="2:12" s="1" customFormat="1" ht="114.95" customHeight="1" x14ac:dyDescent="0.2">
      <c r="B356" s="12">
        <v>4613</v>
      </c>
      <c r="C356" s="8">
        <v>4714</v>
      </c>
      <c r="D356" s="9" t="s">
        <v>418</v>
      </c>
      <c r="E356" s="9" t="s">
        <v>29</v>
      </c>
      <c r="F356" s="9" t="s">
        <v>416</v>
      </c>
      <c r="G356" s="9" t="s">
        <v>404</v>
      </c>
      <c r="H356" s="9" t="s">
        <v>406</v>
      </c>
      <c r="I356" s="9" t="s">
        <v>15</v>
      </c>
      <c r="J356" s="8">
        <v>9870.6749999999993</v>
      </c>
      <c r="K356" s="17"/>
      <c r="L356" s="17">
        <f t="shared" si="5"/>
        <v>0</v>
      </c>
    </row>
    <row r="357" spans="2:12" s="1" customFormat="1" ht="114.95" customHeight="1" x14ac:dyDescent="0.2">
      <c r="B357" s="12">
        <v>4646</v>
      </c>
      <c r="C357" s="8">
        <v>4670</v>
      </c>
      <c r="D357" s="9" t="s">
        <v>419</v>
      </c>
      <c r="E357" s="9" t="s">
        <v>311</v>
      </c>
      <c r="F357" s="9" t="s">
        <v>18</v>
      </c>
      <c r="G357" s="9" t="s">
        <v>404</v>
      </c>
      <c r="H357" s="9" t="s">
        <v>406</v>
      </c>
      <c r="I357" s="9" t="s">
        <v>15</v>
      </c>
      <c r="J357" s="8">
        <v>9870.6749999999993</v>
      </c>
      <c r="K357" s="17"/>
      <c r="L357" s="17">
        <f t="shared" si="5"/>
        <v>0</v>
      </c>
    </row>
    <row r="358" spans="2:12" s="7" customFormat="1" ht="51.95" customHeight="1" x14ac:dyDescent="0.2">
      <c r="B358" s="18">
        <v>10564</v>
      </c>
      <c r="C358" s="8">
        <v>10588</v>
      </c>
      <c r="D358" s="9" t="s">
        <v>420</v>
      </c>
      <c r="E358" s="9" t="s">
        <v>207</v>
      </c>
      <c r="F358" s="9" t="s">
        <v>18</v>
      </c>
      <c r="G358" s="9" t="s">
        <v>404</v>
      </c>
      <c r="H358" s="9" t="s">
        <v>406</v>
      </c>
      <c r="I358" s="9" t="s">
        <v>15</v>
      </c>
      <c r="J358" s="8">
        <v>10404.224999999999</v>
      </c>
      <c r="K358" s="17"/>
      <c r="L358" s="17">
        <f t="shared" si="5"/>
        <v>0</v>
      </c>
    </row>
    <row r="359" spans="2:12" s="1" customFormat="1" ht="51.95" customHeight="1" x14ac:dyDescent="0.2">
      <c r="B359" s="18"/>
      <c r="C359" s="8">
        <v>10600</v>
      </c>
      <c r="D359" s="9" t="s">
        <v>421</v>
      </c>
      <c r="E359" s="9" t="s">
        <v>207</v>
      </c>
      <c r="F359" s="9" t="s">
        <v>20</v>
      </c>
      <c r="G359" s="9" t="s">
        <v>404</v>
      </c>
      <c r="H359" s="9" t="s">
        <v>406</v>
      </c>
      <c r="I359" s="9" t="s">
        <v>15</v>
      </c>
      <c r="J359" s="8">
        <v>12965.25</v>
      </c>
      <c r="K359" s="17"/>
      <c r="L359" s="17">
        <f t="shared" si="5"/>
        <v>0</v>
      </c>
    </row>
    <row r="360" spans="2:12" s="1" customFormat="1" ht="114.95" customHeight="1" x14ac:dyDescent="0.2">
      <c r="B360" s="12">
        <v>4624</v>
      </c>
      <c r="C360" s="8">
        <v>4718</v>
      </c>
      <c r="D360" s="9" t="s">
        <v>422</v>
      </c>
      <c r="E360" s="9" t="s">
        <v>102</v>
      </c>
      <c r="F360" s="9" t="s">
        <v>416</v>
      </c>
      <c r="G360" s="9" t="s">
        <v>404</v>
      </c>
      <c r="H360" s="9" t="s">
        <v>406</v>
      </c>
      <c r="I360" s="9" t="s">
        <v>15</v>
      </c>
      <c r="J360" s="8">
        <v>9870.6749999999993</v>
      </c>
      <c r="K360" s="17"/>
      <c r="L360" s="17">
        <f t="shared" si="5"/>
        <v>0</v>
      </c>
    </row>
    <row r="361" spans="2:12" s="1" customFormat="1" ht="114.95" customHeight="1" x14ac:dyDescent="0.2">
      <c r="B361" s="12">
        <v>10565</v>
      </c>
      <c r="C361" s="8">
        <v>10589</v>
      </c>
      <c r="D361" s="9" t="s">
        <v>423</v>
      </c>
      <c r="E361" s="9" t="s">
        <v>207</v>
      </c>
      <c r="F361" s="9" t="s">
        <v>18</v>
      </c>
      <c r="G361" s="9" t="s">
        <v>404</v>
      </c>
      <c r="H361" s="9" t="s">
        <v>406</v>
      </c>
      <c r="I361" s="9" t="s">
        <v>15</v>
      </c>
      <c r="J361" s="8">
        <v>10404.224999999999</v>
      </c>
      <c r="K361" s="17"/>
      <c r="L361" s="17">
        <f t="shared" si="5"/>
        <v>0</v>
      </c>
    </row>
    <row r="362" spans="2:12" s="1" customFormat="1" ht="114.95" customHeight="1" x14ac:dyDescent="0.2">
      <c r="B362" s="12">
        <v>4619</v>
      </c>
      <c r="C362" s="8">
        <v>4717</v>
      </c>
      <c r="D362" s="9" t="s">
        <v>424</v>
      </c>
      <c r="E362" s="9" t="s">
        <v>136</v>
      </c>
      <c r="F362" s="9" t="s">
        <v>416</v>
      </c>
      <c r="G362" s="9" t="s">
        <v>404</v>
      </c>
      <c r="H362" s="9" t="s">
        <v>406</v>
      </c>
      <c r="I362" s="9" t="s">
        <v>15</v>
      </c>
      <c r="J362" s="8">
        <v>9870.6749999999993</v>
      </c>
      <c r="K362" s="17"/>
      <c r="L362" s="17">
        <f t="shared" si="5"/>
        <v>0</v>
      </c>
    </row>
    <row r="363" spans="2:12" s="7" customFormat="1" ht="33.950000000000003" customHeight="1" x14ac:dyDescent="0.2">
      <c r="B363" s="18">
        <v>10572</v>
      </c>
      <c r="C363" s="8">
        <v>10584</v>
      </c>
      <c r="D363" s="9" t="s">
        <v>425</v>
      </c>
      <c r="E363" s="9" t="s">
        <v>74</v>
      </c>
      <c r="F363" s="11">
        <v>2</v>
      </c>
      <c r="G363" s="9" t="s">
        <v>404</v>
      </c>
      <c r="H363" s="9" t="s">
        <v>406</v>
      </c>
      <c r="I363" s="9" t="s">
        <v>15</v>
      </c>
      <c r="J363" s="8">
        <v>9710.625</v>
      </c>
      <c r="K363" s="17"/>
      <c r="L363" s="17">
        <f t="shared" si="5"/>
        <v>0</v>
      </c>
    </row>
    <row r="364" spans="2:12" s="1" customFormat="1" ht="33.950000000000003" customHeight="1" x14ac:dyDescent="0.2">
      <c r="B364" s="18"/>
      <c r="C364" s="8">
        <v>10596</v>
      </c>
      <c r="D364" s="9" t="s">
        <v>426</v>
      </c>
      <c r="E364" s="9" t="s">
        <v>74</v>
      </c>
      <c r="F364" s="9" t="s">
        <v>18</v>
      </c>
      <c r="G364" s="9" t="s">
        <v>404</v>
      </c>
      <c r="H364" s="9" t="s">
        <v>406</v>
      </c>
      <c r="I364" s="9" t="s">
        <v>15</v>
      </c>
      <c r="J364" s="8">
        <v>10404.224999999999</v>
      </c>
      <c r="K364" s="17"/>
      <c r="L364" s="17">
        <f t="shared" si="5"/>
        <v>0</v>
      </c>
    </row>
    <row r="365" spans="2:12" s="1" customFormat="1" ht="33.950000000000003" customHeight="1" x14ac:dyDescent="0.2">
      <c r="B365" s="18"/>
      <c r="C365" s="8">
        <v>10608</v>
      </c>
      <c r="D365" s="9" t="s">
        <v>427</v>
      </c>
      <c r="E365" s="9" t="s">
        <v>74</v>
      </c>
      <c r="F365" s="9" t="s">
        <v>20</v>
      </c>
      <c r="G365" s="9" t="s">
        <v>404</v>
      </c>
      <c r="H365" s="9" t="s">
        <v>406</v>
      </c>
      <c r="I365" s="9" t="s">
        <v>15</v>
      </c>
      <c r="J365" s="8">
        <v>12965.25</v>
      </c>
      <c r="K365" s="17"/>
      <c r="L365" s="17">
        <f t="shared" si="5"/>
        <v>0</v>
      </c>
    </row>
    <row r="366" spans="2:12" s="7" customFormat="1" ht="51.95" customHeight="1" x14ac:dyDescent="0.2">
      <c r="B366" s="18">
        <v>10571</v>
      </c>
      <c r="C366" s="8">
        <v>10607</v>
      </c>
      <c r="D366" s="9" t="s">
        <v>428</v>
      </c>
      <c r="E366" s="9" t="s">
        <v>29</v>
      </c>
      <c r="F366" s="9" t="s">
        <v>20</v>
      </c>
      <c r="G366" s="9" t="s">
        <v>404</v>
      </c>
      <c r="H366" s="9" t="s">
        <v>406</v>
      </c>
      <c r="I366" s="9" t="s">
        <v>15</v>
      </c>
      <c r="J366" s="8">
        <v>12965.25</v>
      </c>
      <c r="K366" s="17"/>
      <c r="L366" s="17">
        <f t="shared" si="5"/>
        <v>0</v>
      </c>
    </row>
    <row r="367" spans="2:12" s="1" customFormat="1" ht="51.95" customHeight="1" x14ac:dyDescent="0.2">
      <c r="B367" s="18"/>
      <c r="C367" s="8">
        <v>10632</v>
      </c>
      <c r="D367" s="9" t="s">
        <v>429</v>
      </c>
      <c r="E367" s="9" t="s">
        <v>29</v>
      </c>
      <c r="F367" s="9" t="s">
        <v>416</v>
      </c>
      <c r="G367" s="9" t="s">
        <v>404</v>
      </c>
      <c r="H367" s="9" t="s">
        <v>406</v>
      </c>
      <c r="I367" s="9" t="s">
        <v>15</v>
      </c>
      <c r="J367" s="8">
        <v>10404.224999999999</v>
      </c>
      <c r="K367" s="17"/>
      <c r="L367" s="17">
        <f t="shared" si="5"/>
        <v>0</v>
      </c>
    </row>
    <row r="368" spans="2:12" s="7" customFormat="1" ht="51.95" customHeight="1" x14ac:dyDescent="0.2">
      <c r="B368" s="18">
        <v>4644</v>
      </c>
      <c r="C368" s="8">
        <v>4615</v>
      </c>
      <c r="D368" s="9" t="s">
        <v>430</v>
      </c>
      <c r="E368" s="9" t="s">
        <v>211</v>
      </c>
      <c r="F368" s="10">
        <v>1.5</v>
      </c>
      <c r="G368" s="9" t="s">
        <v>404</v>
      </c>
      <c r="H368" s="9" t="s">
        <v>406</v>
      </c>
      <c r="I368" s="9" t="s">
        <v>15</v>
      </c>
      <c r="J368" s="8">
        <v>7256.25</v>
      </c>
      <c r="K368" s="17"/>
      <c r="L368" s="17">
        <f t="shared" si="5"/>
        <v>0</v>
      </c>
    </row>
    <row r="369" spans="2:12" s="1" customFormat="1" ht="51.95" customHeight="1" x14ac:dyDescent="0.2">
      <c r="B369" s="18"/>
      <c r="C369" s="8">
        <v>4668</v>
      </c>
      <c r="D369" s="9" t="s">
        <v>431</v>
      </c>
      <c r="E369" s="9" t="s">
        <v>211</v>
      </c>
      <c r="F369" s="9" t="s">
        <v>18</v>
      </c>
      <c r="G369" s="9" t="s">
        <v>404</v>
      </c>
      <c r="H369" s="9" t="s">
        <v>406</v>
      </c>
      <c r="I369" s="9" t="s">
        <v>15</v>
      </c>
      <c r="J369" s="8">
        <v>9870.6749999999993</v>
      </c>
      <c r="K369" s="17"/>
      <c r="L369" s="17">
        <f t="shared" si="5"/>
        <v>0</v>
      </c>
    </row>
    <row r="370" spans="2:12" s="7" customFormat="1" ht="51.95" customHeight="1" x14ac:dyDescent="0.2">
      <c r="B370" s="18">
        <v>10566</v>
      </c>
      <c r="C370" s="8">
        <v>10602</v>
      </c>
      <c r="D370" s="9" t="s">
        <v>432</v>
      </c>
      <c r="E370" s="9" t="s">
        <v>207</v>
      </c>
      <c r="F370" s="9" t="s">
        <v>20</v>
      </c>
      <c r="G370" s="9" t="s">
        <v>404</v>
      </c>
      <c r="H370" s="9" t="s">
        <v>406</v>
      </c>
      <c r="I370" s="9" t="s">
        <v>15</v>
      </c>
      <c r="J370" s="8">
        <v>12965.25</v>
      </c>
      <c r="K370" s="17"/>
      <c r="L370" s="17">
        <f t="shared" si="5"/>
        <v>0</v>
      </c>
    </row>
    <row r="371" spans="2:12" s="1" customFormat="1" ht="51.95" customHeight="1" x14ac:dyDescent="0.2">
      <c r="B371" s="18"/>
      <c r="C371" s="8">
        <v>10627</v>
      </c>
      <c r="D371" s="9" t="s">
        <v>433</v>
      </c>
      <c r="E371" s="9" t="s">
        <v>207</v>
      </c>
      <c r="F371" s="9" t="s">
        <v>416</v>
      </c>
      <c r="G371" s="9" t="s">
        <v>404</v>
      </c>
      <c r="H371" s="9" t="s">
        <v>406</v>
      </c>
      <c r="I371" s="9" t="s">
        <v>15</v>
      </c>
      <c r="J371" s="8">
        <v>10404.224999999999</v>
      </c>
      <c r="K371" s="17"/>
      <c r="L371" s="17">
        <f t="shared" si="5"/>
        <v>0</v>
      </c>
    </row>
    <row r="372" spans="2:12" s="7" customFormat="1" ht="51.95" customHeight="1" x14ac:dyDescent="0.2">
      <c r="B372" s="18">
        <v>10563</v>
      </c>
      <c r="C372" s="8">
        <v>10599</v>
      </c>
      <c r="D372" s="9" t="s">
        <v>434</v>
      </c>
      <c r="E372" s="9" t="s">
        <v>207</v>
      </c>
      <c r="F372" s="9" t="s">
        <v>20</v>
      </c>
      <c r="G372" s="9" t="s">
        <v>404</v>
      </c>
      <c r="H372" s="9" t="s">
        <v>406</v>
      </c>
      <c r="I372" s="9" t="s">
        <v>15</v>
      </c>
      <c r="J372" s="8">
        <v>12965.25</v>
      </c>
      <c r="K372" s="17"/>
      <c r="L372" s="17">
        <f t="shared" si="5"/>
        <v>0</v>
      </c>
    </row>
    <row r="373" spans="2:12" s="1" customFormat="1" ht="51.95" customHeight="1" x14ac:dyDescent="0.2">
      <c r="B373" s="18"/>
      <c r="C373" s="8">
        <v>10624</v>
      </c>
      <c r="D373" s="9" t="s">
        <v>435</v>
      </c>
      <c r="E373" s="9" t="s">
        <v>46</v>
      </c>
      <c r="F373" s="9" t="s">
        <v>416</v>
      </c>
      <c r="G373" s="9" t="s">
        <v>404</v>
      </c>
      <c r="H373" s="9" t="s">
        <v>406</v>
      </c>
      <c r="I373" s="9" t="s">
        <v>15</v>
      </c>
      <c r="J373" s="8">
        <v>10404.224999999999</v>
      </c>
      <c r="K373" s="17"/>
      <c r="L373" s="17">
        <f t="shared" si="5"/>
        <v>0</v>
      </c>
    </row>
    <row r="374" spans="2:12" s="7" customFormat="1" ht="33.950000000000003" customHeight="1" x14ac:dyDescent="0.2">
      <c r="B374" s="18">
        <v>10569</v>
      </c>
      <c r="C374" s="8">
        <v>10593</v>
      </c>
      <c r="D374" s="9" t="s">
        <v>436</v>
      </c>
      <c r="E374" s="9" t="s">
        <v>207</v>
      </c>
      <c r="F374" s="9" t="s">
        <v>18</v>
      </c>
      <c r="G374" s="9" t="s">
        <v>404</v>
      </c>
      <c r="H374" s="9" t="s">
        <v>406</v>
      </c>
      <c r="I374" s="9" t="s">
        <v>15</v>
      </c>
      <c r="J374" s="8">
        <v>10404.224999999999</v>
      </c>
      <c r="K374" s="17"/>
      <c r="L374" s="17">
        <f t="shared" si="5"/>
        <v>0</v>
      </c>
    </row>
    <row r="375" spans="2:12" s="1" customFormat="1" ht="33.950000000000003" customHeight="1" x14ac:dyDescent="0.2">
      <c r="B375" s="18"/>
      <c r="C375" s="8">
        <v>10605</v>
      </c>
      <c r="D375" s="9" t="s">
        <v>437</v>
      </c>
      <c r="E375" s="9" t="s">
        <v>207</v>
      </c>
      <c r="F375" s="9" t="s">
        <v>20</v>
      </c>
      <c r="G375" s="9" t="s">
        <v>404</v>
      </c>
      <c r="H375" s="9" t="s">
        <v>406</v>
      </c>
      <c r="I375" s="9" t="s">
        <v>15</v>
      </c>
      <c r="J375" s="8">
        <v>12965.25</v>
      </c>
      <c r="K375" s="17"/>
      <c r="L375" s="17">
        <f t="shared" si="5"/>
        <v>0</v>
      </c>
    </row>
    <row r="376" spans="2:12" s="1" customFormat="1" ht="33.950000000000003" customHeight="1" x14ac:dyDescent="0.2">
      <c r="B376" s="18"/>
      <c r="C376" s="8">
        <v>10630</v>
      </c>
      <c r="D376" s="9" t="s">
        <v>438</v>
      </c>
      <c r="E376" s="9" t="s">
        <v>207</v>
      </c>
      <c r="F376" s="9" t="s">
        <v>416</v>
      </c>
      <c r="G376" s="9" t="s">
        <v>404</v>
      </c>
      <c r="H376" s="9" t="s">
        <v>406</v>
      </c>
      <c r="I376" s="9" t="s">
        <v>15</v>
      </c>
      <c r="J376" s="8">
        <v>10404.224999999999</v>
      </c>
      <c r="K376" s="17"/>
      <c r="L376" s="17">
        <f t="shared" si="5"/>
        <v>0</v>
      </c>
    </row>
    <row r="377" spans="2:12" s="7" customFormat="1" ht="51.95" customHeight="1" x14ac:dyDescent="0.2">
      <c r="B377" s="18">
        <v>10570</v>
      </c>
      <c r="C377" s="8">
        <v>10594</v>
      </c>
      <c r="D377" s="9" t="s">
        <v>439</v>
      </c>
      <c r="E377" s="9" t="s">
        <v>46</v>
      </c>
      <c r="F377" s="9" t="s">
        <v>18</v>
      </c>
      <c r="G377" s="9" t="s">
        <v>404</v>
      </c>
      <c r="H377" s="9" t="s">
        <v>406</v>
      </c>
      <c r="I377" s="9" t="s">
        <v>15</v>
      </c>
      <c r="J377" s="8">
        <v>10404.224999999999</v>
      </c>
      <c r="K377" s="17"/>
      <c r="L377" s="17">
        <f t="shared" si="5"/>
        <v>0</v>
      </c>
    </row>
    <row r="378" spans="2:12" s="1" customFormat="1" ht="51.95" customHeight="1" x14ac:dyDescent="0.2">
      <c r="B378" s="18"/>
      <c r="C378" s="8">
        <v>10606</v>
      </c>
      <c r="D378" s="9" t="s">
        <v>440</v>
      </c>
      <c r="E378" s="9" t="s">
        <v>46</v>
      </c>
      <c r="F378" s="9" t="s">
        <v>20</v>
      </c>
      <c r="G378" s="9" t="s">
        <v>404</v>
      </c>
      <c r="H378" s="9" t="s">
        <v>406</v>
      </c>
      <c r="I378" s="9" t="s">
        <v>15</v>
      </c>
      <c r="J378" s="8">
        <v>12965.25</v>
      </c>
      <c r="K378" s="17"/>
      <c r="L378" s="17">
        <f t="shared" si="5"/>
        <v>0</v>
      </c>
    </row>
    <row r="379" spans="2:12" s="1" customFormat="1" ht="114.95" customHeight="1" x14ac:dyDescent="0.2">
      <c r="B379" s="12">
        <v>10562</v>
      </c>
      <c r="C379" s="8">
        <v>10598</v>
      </c>
      <c r="D379" s="9" t="s">
        <v>441</v>
      </c>
      <c r="E379" s="9" t="s">
        <v>207</v>
      </c>
      <c r="F379" s="9" t="s">
        <v>20</v>
      </c>
      <c r="G379" s="9" t="s">
        <v>404</v>
      </c>
      <c r="H379" s="9" t="s">
        <v>406</v>
      </c>
      <c r="I379" s="9" t="s">
        <v>15</v>
      </c>
      <c r="J379" s="8">
        <v>12965.25</v>
      </c>
      <c r="K379" s="17"/>
      <c r="L379" s="17">
        <f t="shared" si="5"/>
        <v>0</v>
      </c>
    </row>
    <row r="380" spans="2:12" s="7" customFormat="1" ht="51.95" customHeight="1" x14ac:dyDescent="0.2">
      <c r="B380" s="18">
        <v>4649</v>
      </c>
      <c r="C380" s="8">
        <v>4620</v>
      </c>
      <c r="D380" s="9" t="s">
        <v>442</v>
      </c>
      <c r="E380" s="9" t="s">
        <v>74</v>
      </c>
      <c r="F380" s="10">
        <v>1.5</v>
      </c>
      <c r="G380" s="9" t="s">
        <v>404</v>
      </c>
      <c r="H380" s="9" t="s">
        <v>406</v>
      </c>
      <c r="I380" s="9" t="s">
        <v>15</v>
      </c>
      <c r="J380" s="8">
        <v>7256.25</v>
      </c>
      <c r="K380" s="17"/>
      <c r="L380" s="17">
        <f t="shared" si="5"/>
        <v>0</v>
      </c>
    </row>
    <row r="381" spans="2:12" s="1" customFormat="1" ht="51.95" customHeight="1" x14ac:dyDescent="0.2">
      <c r="B381" s="18"/>
      <c r="C381" s="8">
        <v>4697</v>
      </c>
      <c r="D381" s="9" t="s">
        <v>443</v>
      </c>
      <c r="E381" s="9" t="s">
        <v>74</v>
      </c>
      <c r="F381" s="9" t="s">
        <v>20</v>
      </c>
      <c r="G381" s="9" t="s">
        <v>404</v>
      </c>
      <c r="H381" s="9" t="s">
        <v>406</v>
      </c>
      <c r="I381" s="9" t="s">
        <v>15</v>
      </c>
      <c r="J381" s="8">
        <v>12431.699999999999</v>
      </c>
      <c r="K381" s="17"/>
      <c r="L381" s="17">
        <f t="shared" si="5"/>
        <v>0</v>
      </c>
    </row>
    <row r="382" spans="2:12" s="7" customFormat="1" ht="33.950000000000003" customHeight="1" x14ac:dyDescent="0.2">
      <c r="B382" s="18">
        <v>4641</v>
      </c>
      <c r="C382" s="8">
        <v>4612</v>
      </c>
      <c r="D382" s="9" t="s">
        <v>444</v>
      </c>
      <c r="E382" s="9" t="s">
        <v>74</v>
      </c>
      <c r="F382" s="10">
        <v>1.5</v>
      </c>
      <c r="G382" s="9" t="s">
        <v>404</v>
      </c>
      <c r="H382" s="9" t="s">
        <v>406</v>
      </c>
      <c r="I382" s="9" t="s">
        <v>15</v>
      </c>
      <c r="J382" s="8">
        <v>7256.25</v>
      </c>
      <c r="K382" s="17"/>
      <c r="L382" s="17">
        <f t="shared" si="5"/>
        <v>0</v>
      </c>
    </row>
    <row r="383" spans="2:12" s="1" customFormat="1" ht="33.950000000000003" customHeight="1" x14ac:dyDescent="0.2">
      <c r="B383" s="18"/>
      <c r="C383" s="8">
        <v>4665</v>
      </c>
      <c r="D383" s="9" t="s">
        <v>445</v>
      </c>
      <c r="E383" s="9" t="s">
        <v>74</v>
      </c>
      <c r="F383" s="9" t="s">
        <v>18</v>
      </c>
      <c r="G383" s="9" t="s">
        <v>404</v>
      </c>
      <c r="H383" s="9" t="s">
        <v>406</v>
      </c>
      <c r="I383" s="9" t="s">
        <v>15</v>
      </c>
      <c r="J383" s="8">
        <v>9870.6749999999993</v>
      </c>
      <c r="K383" s="17"/>
      <c r="L383" s="17">
        <f t="shared" si="5"/>
        <v>0</v>
      </c>
    </row>
    <row r="384" spans="2:12" s="1" customFormat="1" ht="33.950000000000003" customHeight="1" x14ac:dyDescent="0.2">
      <c r="B384" s="18"/>
      <c r="C384" s="8">
        <v>4689</v>
      </c>
      <c r="D384" s="9" t="s">
        <v>446</v>
      </c>
      <c r="E384" s="9" t="s">
        <v>74</v>
      </c>
      <c r="F384" s="9" t="s">
        <v>20</v>
      </c>
      <c r="G384" s="9" t="s">
        <v>404</v>
      </c>
      <c r="H384" s="9" t="s">
        <v>406</v>
      </c>
      <c r="I384" s="9" t="s">
        <v>15</v>
      </c>
      <c r="J384" s="8">
        <v>12431.699999999999</v>
      </c>
      <c r="K384" s="17"/>
      <c r="L384" s="17">
        <f t="shared" si="5"/>
        <v>0</v>
      </c>
    </row>
    <row r="385" spans="2:12" s="1" customFormat="1" ht="114.95" customHeight="1" x14ac:dyDescent="0.2">
      <c r="B385" s="12">
        <v>10561</v>
      </c>
      <c r="C385" s="8">
        <v>10597</v>
      </c>
      <c r="D385" s="9" t="s">
        <v>447</v>
      </c>
      <c r="E385" s="9" t="s">
        <v>46</v>
      </c>
      <c r="F385" s="9" t="s">
        <v>20</v>
      </c>
      <c r="G385" s="9" t="s">
        <v>404</v>
      </c>
      <c r="H385" s="9" t="s">
        <v>406</v>
      </c>
      <c r="I385" s="9" t="s">
        <v>15</v>
      </c>
      <c r="J385" s="8">
        <v>12965.25</v>
      </c>
      <c r="K385" s="17"/>
      <c r="L385" s="17">
        <f t="shared" si="5"/>
        <v>0</v>
      </c>
    </row>
    <row r="386" spans="2:12" s="7" customFormat="1" ht="51.95" customHeight="1" x14ac:dyDescent="0.2">
      <c r="B386" s="18">
        <v>12185</v>
      </c>
      <c r="C386" s="8">
        <v>12185</v>
      </c>
      <c r="D386" s="9" t="s">
        <v>448</v>
      </c>
      <c r="E386" s="9" t="s">
        <v>207</v>
      </c>
      <c r="F386" s="11">
        <v>2</v>
      </c>
      <c r="G386" s="9" t="s">
        <v>449</v>
      </c>
      <c r="H386" s="9" t="s">
        <v>450</v>
      </c>
      <c r="I386" s="9" t="s">
        <v>15</v>
      </c>
      <c r="J386" s="8">
        <v>20274.900000000001</v>
      </c>
      <c r="K386" s="17"/>
      <c r="L386" s="17">
        <f t="shared" si="5"/>
        <v>0</v>
      </c>
    </row>
    <row r="387" spans="2:12" s="1" customFormat="1" ht="51.95" customHeight="1" x14ac:dyDescent="0.2">
      <c r="B387" s="18"/>
      <c r="C387" s="8">
        <v>12192</v>
      </c>
      <c r="D387" s="9" t="s">
        <v>451</v>
      </c>
      <c r="E387" s="9" t="s">
        <v>207</v>
      </c>
      <c r="F387" s="9" t="s">
        <v>18</v>
      </c>
      <c r="G387" s="9" t="s">
        <v>449</v>
      </c>
      <c r="H387" s="9" t="s">
        <v>450</v>
      </c>
      <c r="I387" s="9" t="s">
        <v>15</v>
      </c>
      <c r="J387" s="8">
        <v>22409.100000000002</v>
      </c>
      <c r="K387" s="17"/>
      <c r="L387" s="17">
        <f t="shared" si="5"/>
        <v>0</v>
      </c>
    </row>
    <row r="388" spans="2:12" s="1" customFormat="1" ht="114.95" customHeight="1" x14ac:dyDescent="0.2">
      <c r="B388" s="12">
        <v>12182</v>
      </c>
      <c r="C388" s="8">
        <v>12182</v>
      </c>
      <c r="D388" s="9" t="s">
        <v>452</v>
      </c>
      <c r="E388" s="9" t="s">
        <v>207</v>
      </c>
      <c r="F388" s="11">
        <v>2</v>
      </c>
      <c r="G388" s="9" t="s">
        <v>449</v>
      </c>
      <c r="H388" s="9" t="s">
        <v>450</v>
      </c>
      <c r="I388" s="9" t="s">
        <v>15</v>
      </c>
      <c r="J388" s="8">
        <v>20274.900000000001</v>
      </c>
      <c r="K388" s="17"/>
      <c r="L388" s="17">
        <f t="shared" si="5"/>
        <v>0</v>
      </c>
    </row>
    <row r="389" spans="2:12" s="7" customFormat="1" ht="51.95" customHeight="1" x14ac:dyDescent="0.2">
      <c r="B389" s="18">
        <v>12183</v>
      </c>
      <c r="C389" s="8">
        <v>12183</v>
      </c>
      <c r="D389" s="9" t="s">
        <v>453</v>
      </c>
      <c r="E389" s="9" t="s">
        <v>207</v>
      </c>
      <c r="F389" s="11">
        <v>2</v>
      </c>
      <c r="G389" s="9" t="s">
        <v>449</v>
      </c>
      <c r="H389" s="9" t="s">
        <v>450</v>
      </c>
      <c r="I389" s="9" t="s">
        <v>15</v>
      </c>
      <c r="J389" s="8">
        <v>20274.900000000001</v>
      </c>
      <c r="K389" s="17"/>
      <c r="L389" s="17">
        <f t="shared" si="5"/>
        <v>0</v>
      </c>
    </row>
    <row r="390" spans="2:12" s="1" customFormat="1" ht="51.95" customHeight="1" x14ac:dyDescent="0.2">
      <c r="B390" s="18"/>
      <c r="C390" s="8">
        <v>12190</v>
      </c>
      <c r="D390" s="9" t="s">
        <v>454</v>
      </c>
      <c r="E390" s="9" t="s">
        <v>207</v>
      </c>
      <c r="F390" s="9" t="s">
        <v>18</v>
      </c>
      <c r="G390" s="9" t="s">
        <v>449</v>
      </c>
      <c r="H390" s="9" t="s">
        <v>450</v>
      </c>
      <c r="I390" s="9" t="s">
        <v>15</v>
      </c>
      <c r="J390" s="8">
        <v>22409.100000000002</v>
      </c>
      <c r="K390" s="17"/>
      <c r="L390" s="17">
        <f t="shared" si="5"/>
        <v>0</v>
      </c>
    </row>
    <row r="391" spans="2:12" s="1" customFormat="1" ht="114.95" customHeight="1" x14ac:dyDescent="0.2">
      <c r="B391" s="12">
        <v>12184</v>
      </c>
      <c r="C391" s="8">
        <v>12184</v>
      </c>
      <c r="D391" s="9" t="s">
        <v>455</v>
      </c>
      <c r="E391" s="9" t="s">
        <v>207</v>
      </c>
      <c r="F391" s="11">
        <v>2</v>
      </c>
      <c r="G391" s="9" t="s">
        <v>449</v>
      </c>
      <c r="H391" s="9" t="s">
        <v>450</v>
      </c>
      <c r="I391" s="9" t="s">
        <v>15</v>
      </c>
      <c r="J391" s="8">
        <v>20274.900000000001</v>
      </c>
      <c r="K391" s="17"/>
      <c r="L391" s="17">
        <f t="shared" si="5"/>
        <v>0</v>
      </c>
    </row>
    <row r="392" spans="2:12" s="1" customFormat="1" ht="114.95" customHeight="1" x14ac:dyDescent="0.2">
      <c r="B392" s="12">
        <v>12187</v>
      </c>
      <c r="C392" s="8">
        <v>12187</v>
      </c>
      <c r="D392" s="9" t="s">
        <v>456</v>
      </c>
      <c r="E392" s="9" t="s">
        <v>207</v>
      </c>
      <c r="F392" s="11">
        <v>2</v>
      </c>
      <c r="G392" s="9" t="s">
        <v>449</v>
      </c>
      <c r="H392" s="9" t="s">
        <v>450</v>
      </c>
      <c r="I392" s="9" t="s">
        <v>15</v>
      </c>
      <c r="J392" s="8">
        <v>20274.900000000001</v>
      </c>
      <c r="K392" s="17"/>
      <c r="L392" s="17">
        <f t="shared" si="5"/>
        <v>0</v>
      </c>
    </row>
    <row r="393" spans="2:12" s="1" customFormat="1" ht="114.95" customHeight="1" x14ac:dyDescent="0.2">
      <c r="B393" s="12">
        <v>12186</v>
      </c>
      <c r="C393" s="8">
        <v>12186</v>
      </c>
      <c r="D393" s="9" t="s">
        <v>457</v>
      </c>
      <c r="E393" s="9" t="s">
        <v>207</v>
      </c>
      <c r="F393" s="11">
        <v>2</v>
      </c>
      <c r="G393" s="9" t="s">
        <v>449</v>
      </c>
      <c r="H393" s="9" t="s">
        <v>450</v>
      </c>
      <c r="I393" s="9" t="s">
        <v>15</v>
      </c>
      <c r="J393" s="8">
        <v>20274.900000000001</v>
      </c>
      <c r="K393" s="17"/>
      <c r="L393" s="17">
        <f t="shared" ref="L393:L456" si="6">K393*J393</f>
        <v>0</v>
      </c>
    </row>
    <row r="394" spans="2:12" s="1" customFormat="1" ht="114.95" customHeight="1" x14ac:dyDescent="0.2">
      <c r="B394" s="12">
        <v>15587</v>
      </c>
      <c r="C394" s="8">
        <v>15587</v>
      </c>
      <c r="D394" s="9" t="s">
        <v>458</v>
      </c>
      <c r="E394" s="9" t="s">
        <v>207</v>
      </c>
      <c r="F394" s="10">
        <v>1.5</v>
      </c>
      <c r="G394" s="9" t="s">
        <v>459</v>
      </c>
      <c r="H394" s="9" t="s">
        <v>460</v>
      </c>
      <c r="I394" s="9" t="s">
        <v>15</v>
      </c>
      <c r="J394" s="8">
        <v>10137.450000000001</v>
      </c>
      <c r="K394" s="17"/>
      <c r="L394" s="17">
        <f t="shared" si="6"/>
        <v>0</v>
      </c>
    </row>
    <row r="395" spans="2:12" s="7" customFormat="1" ht="51.95" customHeight="1" x14ac:dyDescent="0.2">
      <c r="B395" s="18">
        <v>15578</v>
      </c>
      <c r="C395" s="8">
        <v>15578</v>
      </c>
      <c r="D395" s="9" t="s">
        <v>461</v>
      </c>
      <c r="E395" s="9" t="s">
        <v>207</v>
      </c>
      <c r="F395" s="10">
        <v>1.5</v>
      </c>
      <c r="G395" s="9" t="s">
        <v>459</v>
      </c>
      <c r="H395" s="9" t="s">
        <v>460</v>
      </c>
      <c r="I395" s="9" t="s">
        <v>15</v>
      </c>
      <c r="J395" s="8">
        <v>10137.450000000001</v>
      </c>
      <c r="K395" s="17"/>
      <c r="L395" s="17">
        <f t="shared" si="6"/>
        <v>0</v>
      </c>
    </row>
    <row r="396" spans="2:12" s="1" customFormat="1" ht="51.95" customHeight="1" x14ac:dyDescent="0.2">
      <c r="B396" s="18"/>
      <c r="C396" s="8">
        <v>15602</v>
      </c>
      <c r="D396" s="9" t="s">
        <v>462</v>
      </c>
      <c r="E396" s="9" t="s">
        <v>207</v>
      </c>
      <c r="F396" s="9" t="s">
        <v>18</v>
      </c>
      <c r="G396" s="9" t="s">
        <v>459</v>
      </c>
      <c r="H396" s="9" t="s">
        <v>460</v>
      </c>
      <c r="I396" s="9" t="s">
        <v>15</v>
      </c>
      <c r="J396" s="8">
        <v>14192.400000000001</v>
      </c>
      <c r="K396" s="17"/>
      <c r="L396" s="17">
        <f t="shared" si="6"/>
        <v>0</v>
      </c>
    </row>
    <row r="397" spans="2:12" s="1" customFormat="1" ht="114.95" customHeight="1" x14ac:dyDescent="0.2">
      <c r="B397" s="12">
        <v>15582</v>
      </c>
      <c r="C397" s="8">
        <v>15670</v>
      </c>
      <c r="D397" s="9" t="s">
        <v>463</v>
      </c>
      <c r="E397" s="9" t="s">
        <v>207</v>
      </c>
      <c r="F397" s="9" t="s">
        <v>414</v>
      </c>
      <c r="G397" s="9" t="s">
        <v>459</v>
      </c>
      <c r="H397" s="9" t="s">
        <v>460</v>
      </c>
      <c r="I397" s="9" t="s">
        <v>15</v>
      </c>
      <c r="J397" s="8">
        <v>12058.2</v>
      </c>
      <c r="K397" s="17"/>
      <c r="L397" s="17">
        <f t="shared" si="6"/>
        <v>0</v>
      </c>
    </row>
    <row r="398" spans="2:12" s="7" customFormat="1" ht="33.950000000000003" customHeight="1" x14ac:dyDescent="0.2">
      <c r="B398" s="18">
        <v>15588</v>
      </c>
      <c r="C398" s="8">
        <v>15600</v>
      </c>
      <c r="D398" s="9" t="s">
        <v>464</v>
      </c>
      <c r="E398" s="9" t="s">
        <v>207</v>
      </c>
      <c r="F398" s="11">
        <v>2</v>
      </c>
      <c r="G398" s="9" t="s">
        <v>459</v>
      </c>
      <c r="H398" s="9" t="s">
        <v>460</v>
      </c>
      <c r="I398" s="9" t="s">
        <v>15</v>
      </c>
      <c r="J398" s="8">
        <v>12058.2</v>
      </c>
      <c r="K398" s="17"/>
      <c r="L398" s="17">
        <f t="shared" si="6"/>
        <v>0</v>
      </c>
    </row>
    <row r="399" spans="2:12" s="1" customFormat="1" ht="33.950000000000003" customHeight="1" x14ac:dyDescent="0.2">
      <c r="B399" s="18"/>
      <c r="C399" s="8">
        <v>15638</v>
      </c>
      <c r="D399" s="9" t="s">
        <v>465</v>
      </c>
      <c r="E399" s="9" t="s">
        <v>207</v>
      </c>
      <c r="F399" s="9" t="s">
        <v>18</v>
      </c>
      <c r="G399" s="9" t="s">
        <v>459</v>
      </c>
      <c r="H399" s="9" t="s">
        <v>460</v>
      </c>
      <c r="I399" s="9" t="s">
        <v>15</v>
      </c>
      <c r="J399" s="8">
        <v>14192.400000000001</v>
      </c>
      <c r="K399" s="17"/>
      <c r="L399" s="17">
        <f t="shared" si="6"/>
        <v>0</v>
      </c>
    </row>
    <row r="400" spans="2:12" s="1" customFormat="1" ht="33.950000000000003" customHeight="1" x14ac:dyDescent="0.2">
      <c r="B400" s="18"/>
      <c r="C400" s="8">
        <v>15664</v>
      </c>
      <c r="D400" s="9" t="s">
        <v>466</v>
      </c>
      <c r="E400" s="9" t="s">
        <v>207</v>
      </c>
      <c r="F400" s="9" t="s">
        <v>20</v>
      </c>
      <c r="G400" s="9" t="s">
        <v>459</v>
      </c>
      <c r="H400" s="9" t="s">
        <v>460</v>
      </c>
      <c r="I400" s="9" t="s">
        <v>15</v>
      </c>
      <c r="J400" s="8">
        <v>16433.325000000001</v>
      </c>
      <c r="K400" s="17"/>
      <c r="L400" s="17">
        <f t="shared" si="6"/>
        <v>0</v>
      </c>
    </row>
    <row r="401" spans="2:12" s="1" customFormat="1" ht="114.95" customHeight="1" x14ac:dyDescent="0.2">
      <c r="B401" s="12">
        <v>15585</v>
      </c>
      <c r="C401" s="8">
        <v>15585</v>
      </c>
      <c r="D401" s="9" t="s">
        <v>467</v>
      </c>
      <c r="E401" s="9" t="s">
        <v>207</v>
      </c>
      <c r="F401" s="10">
        <v>1.5</v>
      </c>
      <c r="G401" s="9" t="s">
        <v>459</v>
      </c>
      <c r="H401" s="9" t="s">
        <v>460</v>
      </c>
      <c r="I401" s="9" t="s">
        <v>15</v>
      </c>
      <c r="J401" s="8">
        <v>10137.450000000001</v>
      </c>
      <c r="K401" s="17"/>
      <c r="L401" s="17">
        <f t="shared" si="6"/>
        <v>0</v>
      </c>
    </row>
    <row r="402" spans="2:12" s="7" customFormat="1" ht="51.95" customHeight="1" x14ac:dyDescent="0.2">
      <c r="B402" s="18">
        <v>9309</v>
      </c>
      <c r="C402" s="8">
        <v>9322</v>
      </c>
      <c r="D402" s="9" t="s">
        <v>468</v>
      </c>
      <c r="E402" s="9" t="s">
        <v>29</v>
      </c>
      <c r="F402" s="11">
        <v>2</v>
      </c>
      <c r="G402" s="9" t="s">
        <v>459</v>
      </c>
      <c r="H402" s="9" t="s">
        <v>469</v>
      </c>
      <c r="I402" s="9" t="s">
        <v>15</v>
      </c>
      <c r="J402" s="8">
        <v>12058.2</v>
      </c>
      <c r="K402" s="17"/>
      <c r="L402" s="17">
        <f t="shared" si="6"/>
        <v>0</v>
      </c>
    </row>
    <row r="403" spans="2:12" s="1" customFormat="1" ht="51.95" customHeight="1" x14ac:dyDescent="0.2">
      <c r="B403" s="18"/>
      <c r="C403" s="8">
        <v>9361</v>
      </c>
      <c r="D403" s="9" t="s">
        <v>470</v>
      </c>
      <c r="E403" s="9" t="s">
        <v>29</v>
      </c>
      <c r="F403" s="9" t="s">
        <v>414</v>
      </c>
      <c r="G403" s="9" t="s">
        <v>459</v>
      </c>
      <c r="H403" s="9" t="s">
        <v>469</v>
      </c>
      <c r="I403" s="9" t="s">
        <v>15</v>
      </c>
      <c r="J403" s="8">
        <v>12058.2</v>
      </c>
      <c r="K403" s="17"/>
      <c r="L403" s="17">
        <f t="shared" si="6"/>
        <v>0</v>
      </c>
    </row>
    <row r="404" spans="2:12" s="7" customFormat="1" ht="33.950000000000003" customHeight="1" x14ac:dyDescent="0.2">
      <c r="B404" s="18">
        <v>14351</v>
      </c>
      <c r="C404" s="8">
        <v>14351</v>
      </c>
      <c r="D404" s="9" t="s">
        <v>471</v>
      </c>
      <c r="E404" s="9" t="s">
        <v>207</v>
      </c>
      <c r="F404" s="10">
        <v>1.5</v>
      </c>
      <c r="G404" s="9" t="s">
        <v>459</v>
      </c>
      <c r="H404" s="9" t="s">
        <v>469</v>
      </c>
      <c r="I404" s="9" t="s">
        <v>15</v>
      </c>
      <c r="J404" s="8">
        <v>10137.450000000001</v>
      </c>
      <c r="K404" s="17"/>
      <c r="L404" s="17">
        <f t="shared" si="6"/>
        <v>0</v>
      </c>
    </row>
    <row r="405" spans="2:12" s="1" customFormat="1" ht="33.950000000000003" customHeight="1" x14ac:dyDescent="0.2">
      <c r="B405" s="18"/>
      <c r="C405" s="8">
        <v>14372</v>
      </c>
      <c r="D405" s="9" t="s">
        <v>472</v>
      </c>
      <c r="E405" s="9" t="s">
        <v>207</v>
      </c>
      <c r="F405" s="11">
        <v>2</v>
      </c>
      <c r="G405" s="9" t="s">
        <v>459</v>
      </c>
      <c r="H405" s="9" t="s">
        <v>469</v>
      </c>
      <c r="I405" s="9" t="s">
        <v>15</v>
      </c>
      <c r="J405" s="8">
        <v>12058.2</v>
      </c>
      <c r="K405" s="17"/>
      <c r="L405" s="17">
        <f t="shared" si="6"/>
        <v>0</v>
      </c>
    </row>
    <row r="406" spans="2:12" s="1" customFormat="1" ht="33.950000000000003" customHeight="1" x14ac:dyDescent="0.2">
      <c r="B406" s="18"/>
      <c r="C406" s="8">
        <v>14429</v>
      </c>
      <c r="D406" s="9" t="s">
        <v>473</v>
      </c>
      <c r="E406" s="9" t="s">
        <v>207</v>
      </c>
      <c r="F406" s="9" t="s">
        <v>414</v>
      </c>
      <c r="G406" s="9" t="s">
        <v>459</v>
      </c>
      <c r="H406" s="9" t="s">
        <v>469</v>
      </c>
      <c r="I406" s="9" t="s">
        <v>15</v>
      </c>
      <c r="J406" s="8">
        <v>12058.2</v>
      </c>
      <c r="K406" s="17"/>
      <c r="L406" s="17">
        <f t="shared" si="6"/>
        <v>0</v>
      </c>
    </row>
    <row r="407" spans="2:12" s="1" customFormat="1" ht="114.95" customHeight="1" x14ac:dyDescent="0.2">
      <c r="B407" s="12">
        <v>17483</v>
      </c>
      <c r="C407" s="8">
        <v>17494</v>
      </c>
      <c r="D407" s="9" t="s">
        <v>474</v>
      </c>
      <c r="E407" s="9" t="s">
        <v>207</v>
      </c>
      <c r="F407" s="11">
        <v>2</v>
      </c>
      <c r="G407" s="9" t="s">
        <v>459</v>
      </c>
      <c r="H407" s="9" t="s">
        <v>469</v>
      </c>
      <c r="I407" s="9" t="s">
        <v>15</v>
      </c>
      <c r="J407" s="8">
        <v>12058.2</v>
      </c>
      <c r="K407" s="17"/>
      <c r="L407" s="17">
        <f t="shared" si="6"/>
        <v>0</v>
      </c>
    </row>
    <row r="408" spans="2:12" s="7" customFormat="1" ht="51.95" customHeight="1" x14ac:dyDescent="0.2">
      <c r="B408" s="18">
        <v>7833</v>
      </c>
      <c r="C408" s="8">
        <v>7845</v>
      </c>
      <c r="D408" s="9" t="s">
        <v>475</v>
      </c>
      <c r="E408" s="9" t="s">
        <v>29</v>
      </c>
      <c r="F408" s="11">
        <v>2</v>
      </c>
      <c r="G408" s="9" t="s">
        <v>459</v>
      </c>
      <c r="H408" s="9" t="s">
        <v>469</v>
      </c>
      <c r="I408" s="9" t="s">
        <v>15</v>
      </c>
      <c r="J408" s="8">
        <v>12058.2</v>
      </c>
      <c r="K408" s="17"/>
      <c r="L408" s="17">
        <f t="shared" si="6"/>
        <v>0</v>
      </c>
    </row>
    <row r="409" spans="2:12" s="1" customFormat="1" ht="51.95" customHeight="1" x14ac:dyDescent="0.2">
      <c r="B409" s="18"/>
      <c r="C409" s="8">
        <v>7888</v>
      </c>
      <c r="D409" s="9" t="s">
        <v>476</v>
      </c>
      <c r="E409" s="9" t="s">
        <v>29</v>
      </c>
      <c r="F409" s="9" t="s">
        <v>416</v>
      </c>
      <c r="G409" s="9" t="s">
        <v>459</v>
      </c>
      <c r="H409" s="9" t="s">
        <v>469</v>
      </c>
      <c r="I409" s="9" t="s">
        <v>15</v>
      </c>
      <c r="J409" s="8">
        <v>14192.400000000001</v>
      </c>
      <c r="K409" s="17"/>
      <c r="L409" s="17">
        <f t="shared" si="6"/>
        <v>0</v>
      </c>
    </row>
    <row r="410" spans="2:12" s="7" customFormat="1" ht="51.95" customHeight="1" x14ac:dyDescent="0.2">
      <c r="B410" s="18">
        <v>5519</v>
      </c>
      <c r="C410" s="8">
        <v>5519</v>
      </c>
      <c r="D410" s="9" t="s">
        <v>477</v>
      </c>
      <c r="E410" s="9" t="s">
        <v>29</v>
      </c>
      <c r="F410" s="10">
        <v>1.5</v>
      </c>
      <c r="G410" s="9" t="s">
        <v>459</v>
      </c>
      <c r="H410" s="9" t="s">
        <v>469</v>
      </c>
      <c r="I410" s="9" t="s">
        <v>15</v>
      </c>
      <c r="J410" s="8">
        <v>10137.450000000001</v>
      </c>
      <c r="K410" s="17"/>
      <c r="L410" s="17">
        <f t="shared" si="6"/>
        <v>0</v>
      </c>
    </row>
    <row r="411" spans="2:12" s="1" customFormat="1" ht="51.95" customHeight="1" x14ac:dyDescent="0.2">
      <c r="B411" s="18"/>
      <c r="C411" s="8">
        <v>5567</v>
      </c>
      <c r="D411" s="9" t="s">
        <v>478</v>
      </c>
      <c r="E411" s="9" t="s">
        <v>29</v>
      </c>
      <c r="F411" s="9" t="s">
        <v>18</v>
      </c>
      <c r="G411" s="9" t="s">
        <v>459</v>
      </c>
      <c r="H411" s="9" t="s">
        <v>469</v>
      </c>
      <c r="I411" s="9" t="s">
        <v>15</v>
      </c>
      <c r="J411" s="8">
        <v>14192.400000000001</v>
      </c>
      <c r="K411" s="17"/>
      <c r="L411" s="17">
        <f t="shared" si="6"/>
        <v>0</v>
      </c>
    </row>
    <row r="412" spans="2:12" s="7" customFormat="1" ht="51.95" customHeight="1" x14ac:dyDescent="0.2">
      <c r="B412" s="18">
        <v>5513</v>
      </c>
      <c r="C412" s="8">
        <v>5534</v>
      </c>
      <c r="D412" s="9" t="s">
        <v>479</v>
      </c>
      <c r="E412" s="9" t="s">
        <v>12</v>
      </c>
      <c r="F412" s="11">
        <v>2</v>
      </c>
      <c r="G412" s="9" t="s">
        <v>459</v>
      </c>
      <c r="H412" s="9" t="s">
        <v>469</v>
      </c>
      <c r="I412" s="9" t="s">
        <v>15</v>
      </c>
      <c r="J412" s="8">
        <v>12058.2</v>
      </c>
      <c r="K412" s="17"/>
      <c r="L412" s="17">
        <f t="shared" si="6"/>
        <v>0</v>
      </c>
    </row>
    <row r="413" spans="2:12" s="1" customFormat="1" ht="51.95" customHeight="1" x14ac:dyDescent="0.2">
      <c r="B413" s="18"/>
      <c r="C413" s="8">
        <v>5561</v>
      </c>
      <c r="D413" s="9" t="s">
        <v>480</v>
      </c>
      <c r="E413" s="9" t="s">
        <v>12</v>
      </c>
      <c r="F413" s="9" t="s">
        <v>18</v>
      </c>
      <c r="G413" s="9" t="s">
        <v>459</v>
      </c>
      <c r="H413" s="9" t="s">
        <v>469</v>
      </c>
      <c r="I413" s="9" t="s">
        <v>15</v>
      </c>
      <c r="J413" s="8">
        <v>14192.400000000001</v>
      </c>
      <c r="K413" s="17"/>
      <c r="L413" s="17">
        <f t="shared" si="6"/>
        <v>0</v>
      </c>
    </row>
    <row r="414" spans="2:12" s="1" customFormat="1" ht="114.95" customHeight="1" x14ac:dyDescent="0.2">
      <c r="B414" s="12">
        <v>9304</v>
      </c>
      <c r="C414" s="8">
        <v>9317</v>
      </c>
      <c r="D414" s="9" t="s">
        <v>481</v>
      </c>
      <c r="E414" s="9" t="s">
        <v>207</v>
      </c>
      <c r="F414" s="11">
        <v>2</v>
      </c>
      <c r="G414" s="9" t="s">
        <v>459</v>
      </c>
      <c r="H414" s="9" t="s">
        <v>469</v>
      </c>
      <c r="I414" s="9" t="s">
        <v>15</v>
      </c>
      <c r="J414" s="8">
        <v>12058.2</v>
      </c>
      <c r="K414" s="17"/>
      <c r="L414" s="17">
        <f t="shared" si="6"/>
        <v>0</v>
      </c>
    </row>
    <row r="415" spans="2:12" s="7" customFormat="1" ht="33.950000000000003" customHeight="1" x14ac:dyDescent="0.2">
      <c r="B415" s="18">
        <v>5522</v>
      </c>
      <c r="C415" s="8">
        <v>5522</v>
      </c>
      <c r="D415" s="9" t="s">
        <v>482</v>
      </c>
      <c r="E415" s="9" t="s">
        <v>12</v>
      </c>
      <c r="F415" s="10">
        <v>1.5</v>
      </c>
      <c r="G415" s="9" t="s">
        <v>459</v>
      </c>
      <c r="H415" s="9" t="s">
        <v>469</v>
      </c>
      <c r="I415" s="9" t="s">
        <v>15</v>
      </c>
      <c r="J415" s="8">
        <v>10137.450000000001</v>
      </c>
      <c r="K415" s="17"/>
      <c r="L415" s="17">
        <f t="shared" si="6"/>
        <v>0</v>
      </c>
    </row>
    <row r="416" spans="2:12" s="1" customFormat="1" ht="33.950000000000003" customHeight="1" x14ac:dyDescent="0.2">
      <c r="B416" s="18"/>
      <c r="C416" s="8">
        <v>5553</v>
      </c>
      <c r="D416" s="9" t="s">
        <v>483</v>
      </c>
      <c r="E416" s="9" t="s">
        <v>12</v>
      </c>
      <c r="F416" s="11">
        <v>2</v>
      </c>
      <c r="G416" s="9" t="s">
        <v>459</v>
      </c>
      <c r="H416" s="9" t="s">
        <v>469</v>
      </c>
      <c r="I416" s="9" t="s">
        <v>15</v>
      </c>
      <c r="J416" s="8">
        <v>12058.2</v>
      </c>
      <c r="K416" s="17"/>
      <c r="L416" s="17">
        <f t="shared" si="6"/>
        <v>0</v>
      </c>
    </row>
    <row r="417" spans="2:12" s="1" customFormat="1" ht="33.950000000000003" customHeight="1" x14ac:dyDescent="0.2">
      <c r="B417" s="18"/>
      <c r="C417" s="8">
        <v>5570</v>
      </c>
      <c r="D417" s="9" t="s">
        <v>484</v>
      </c>
      <c r="E417" s="9" t="s">
        <v>12</v>
      </c>
      <c r="F417" s="9" t="s">
        <v>18</v>
      </c>
      <c r="G417" s="9" t="s">
        <v>459</v>
      </c>
      <c r="H417" s="9" t="s">
        <v>469</v>
      </c>
      <c r="I417" s="9" t="s">
        <v>15</v>
      </c>
      <c r="J417" s="8">
        <v>14192.400000000001</v>
      </c>
      <c r="K417" s="17"/>
      <c r="L417" s="17">
        <f t="shared" si="6"/>
        <v>0</v>
      </c>
    </row>
    <row r="418" spans="2:12" s="7" customFormat="1" ht="51.95" customHeight="1" x14ac:dyDescent="0.2">
      <c r="B418" s="18">
        <v>14555</v>
      </c>
      <c r="C418" s="8">
        <v>14555</v>
      </c>
      <c r="D418" s="9" t="s">
        <v>485</v>
      </c>
      <c r="E418" s="9" t="s">
        <v>207</v>
      </c>
      <c r="F418" s="10">
        <v>1.5</v>
      </c>
      <c r="G418" s="9" t="s">
        <v>459</v>
      </c>
      <c r="H418" s="9" t="s">
        <v>469</v>
      </c>
      <c r="I418" s="9" t="s">
        <v>15</v>
      </c>
      <c r="J418" s="8">
        <v>10137.450000000001</v>
      </c>
      <c r="K418" s="17"/>
      <c r="L418" s="17">
        <f t="shared" si="6"/>
        <v>0</v>
      </c>
    </row>
    <row r="419" spans="2:12" s="1" customFormat="1" ht="51.95" customHeight="1" x14ac:dyDescent="0.2">
      <c r="B419" s="18"/>
      <c r="C419" s="8">
        <v>14561</v>
      </c>
      <c r="D419" s="9" t="s">
        <v>486</v>
      </c>
      <c r="E419" s="9" t="s">
        <v>207</v>
      </c>
      <c r="F419" s="9" t="s">
        <v>18</v>
      </c>
      <c r="G419" s="9" t="s">
        <v>459</v>
      </c>
      <c r="H419" s="9" t="s">
        <v>469</v>
      </c>
      <c r="I419" s="9" t="s">
        <v>15</v>
      </c>
      <c r="J419" s="8">
        <v>14192.400000000001</v>
      </c>
      <c r="K419" s="17"/>
      <c r="L419" s="17">
        <f t="shared" si="6"/>
        <v>0</v>
      </c>
    </row>
    <row r="420" spans="2:12" s="7" customFormat="1" ht="51.95" customHeight="1" x14ac:dyDescent="0.2">
      <c r="B420" s="18">
        <v>17485</v>
      </c>
      <c r="C420" s="8">
        <v>17496</v>
      </c>
      <c r="D420" s="9" t="s">
        <v>487</v>
      </c>
      <c r="E420" s="9" t="s">
        <v>207</v>
      </c>
      <c r="F420" s="11">
        <v>2</v>
      </c>
      <c r="G420" s="9" t="s">
        <v>459</v>
      </c>
      <c r="H420" s="9" t="s">
        <v>469</v>
      </c>
      <c r="I420" s="9" t="s">
        <v>15</v>
      </c>
      <c r="J420" s="8">
        <v>12058.2</v>
      </c>
      <c r="K420" s="17"/>
      <c r="L420" s="17">
        <f t="shared" si="6"/>
        <v>0</v>
      </c>
    </row>
    <row r="421" spans="2:12" s="1" customFormat="1" ht="51.95" customHeight="1" x14ac:dyDescent="0.2">
      <c r="B421" s="18"/>
      <c r="C421" s="8">
        <v>17507</v>
      </c>
      <c r="D421" s="9" t="s">
        <v>488</v>
      </c>
      <c r="E421" s="9" t="s">
        <v>207</v>
      </c>
      <c r="F421" s="9" t="s">
        <v>18</v>
      </c>
      <c r="G421" s="9" t="s">
        <v>459</v>
      </c>
      <c r="H421" s="9" t="s">
        <v>469</v>
      </c>
      <c r="I421" s="9" t="s">
        <v>15</v>
      </c>
      <c r="J421" s="8">
        <v>14192.400000000001</v>
      </c>
      <c r="K421" s="17"/>
      <c r="L421" s="17">
        <f t="shared" si="6"/>
        <v>0</v>
      </c>
    </row>
    <row r="422" spans="2:12" s="1" customFormat="1" ht="114.95" customHeight="1" x14ac:dyDescent="0.2">
      <c r="B422" s="12">
        <v>7834</v>
      </c>
      <c r="C422" s="8">
        <v>7855</v>
      </c>
      <c r="D422" s="9" t="s">
        <v>489</v>
      </c>
      <c r="E422" s="9" t="s">
        <v>29</v>
      </c>
      <c r="F422" s="9" t="s">
        <v>18</v>
      </c>
      <c r="G422" s="9" t="s">
        <v>459</v>
      </c>
      <c r="H422" s="9" t="s">
        <v>469</v>
      </c>
      <c r="I422" s="9" t="s">
        <v>15</v>
      </c>
      <c r="J422" s="8">
        <v>14192.400000000001</v>
      </c>
      <c r="K422" s="17"/>
      <c r="L422" s="17">
        <f t="shared" si="6"/>
        <v>0</v>
      </c>
    </row>
    <row r="423" spans="2:12" s="7" customFormat="1" ht="26.1" customHeight="1" x14ac:dyDescent="0.2">
      <c r="B423" s="18">
        <v>7839</v>
      </c>
      <c r="C423" s="8">
        <v>7839</v>
      </c>
      <c r="D423" s="9" t="s">
        <v>490</v>
      </c>
      <c r="E423" s="9" t="s">
        <v>207</v>
      </c>
      <c r="F423" s="10">
        <v>1.5</v>
      </c>
      <c r="G423" s="9" t="s">
        <v>459</v>
      </c>
      <c r="H423" s="9" t="s">
        <v>469</v>
      </c>
      <c r="I423" s="9" t="s">
        <v>15</v>
      </c>
      <c r="J423" s="8">
        <v>10137.450000000001</v>
      </c>
      <c r="K423" s="17"/>
      <c r="L423" s="17">
        <f t="shared" si="6"/>
        <v>0</v>
      </c>
    </row>
    <row r="424" spans="2:12" s="1" customFormat="1" ht="26.1" customHeight="1" x14ac:dyDescent="0.2">
      <c r="B424" s="18"/>
      <c r="C424" s="8">
        <v>7849</v>
      </c>
      <c r="D424" s="9" t="s">
        <v>491</v>
      </c>
      <c r="E424" s="9" t="s">
        <v>207</v>
      </c>
      <c r="F424" s="11">
        <v>2</v>
      </c>
      <c r="G424" s="9" t="s">
        <v>459</v>
      </c>
      <c r="H424" s="9" t="s">
        <v>469</v>
      </c>
      <c r="I424" s="9" t="s">
        <v>15</v>
      </c>
      <c r="J424" s="8">
        <v>12058.2</v>
      </c>
      <c r="K424" s="17"/>
      <c r="L424" s="17">
        <f t="shared" si="6"/>
        <v>0</v>
      </c>
    </row>
    <row r="425" spans="2:12" s="1" customFormat="1" ht="26.1" customHeight="1" x14ac:dyDescent="0.2">
      <c r="B425" s="18"/>
      <c r="C425" s="8">
        <v>7858</v>
      </c>
      <c r="D425" s="9" t="s">
        <v>492</v>
      </c>
      <c r="E425" s="9" t="s">
        <v>207</v>
      </c>
      <c r="F425" s="9" t="s">
        <v>18</v>
      </c>
      <c r="G425" s="9" t="s">
        <v>459</v>
      </c>
      <c r="H425" s="9" t="s">
        <v>469</v>
      </c>
      <c r="I425" s="9" t="s">
        <v>15</v>
      </c>
      <c r="J425" s="8">
        <v>14192.400000000001</v>
      </c>
      <c r="K425" s="17"/>
      <c r="L425" s="17">
        <f t="shared" si="6"/>
        <v>0</v>
      </c>
    </row>
    <row r="426" spans="2:12" s="1" customFormat="1" ht="26.1" customHeight="1" x14ac:dyDescent="0.2">
      <c r="B426" s="18"/>
      <c r="C426" s="8">
        <v>7881</v>
      </c>
      <c r="D426" s="9" t="s">
        <v>493</v>
      </c>
      <c r="E426" s="9" t="s">
        <v>207</v>
      </c>
      <c r="F426" s="9" t="s">
        <v>414</v>
      </c>
      <c r="G426" s="9" t="s">
        <v>459</v>
      </c>
      <c r="H426" s="9" t="s">
        <v>469</v>
      </c>
      <c r="I426" s="9" t="s">
        <v>15</v>
      </c>
      <c r="J426" s="8">
        <v>12058.2</v>
      </c>
      <c r="K426" s="17"/>
      <c r="L426" s="17">
        <f t="shared" si="6"/>
        <v>0</v>
      </c>
    </row>
    <row r="427" spans="2:12" s="1" customFormat="1" ht="114.95" customHeight="1" x14ac:dyDescent="0.2">
      <c r="B427" s="12">
        <v>14364</v>
      </c>
      <c r="C427" s="8">
        <v>14380</v>
      </c>
      <c r="D427" s="9" t="s">
        <v>494</v>
      </c>
      <c r="E427" s="9" t="s">
        <v>207</v>
      </c>
      <c r="F427" s="11">
        <v>2</v>
      </c>
      <c r="G427" s="9" t="s">
        <v>459</v>
      </c>
      <c r="H427" s="9" t="s">
        <v>469</v>
      </c>
      <c r="I427" s="9" t="s">
        <v>15</v>
      </c>
      <c r="J427" s="8">
        <v>12058.2</v>
      </c>
      <c r="K427" s="17"/>
      <c r="L427" s="17">
        <f t="shared" si="6"/>
        <v>0</v>
      </c>
    </row>
    <row r="428" spans="2:12" s="7" customFormat="1" ht="26.1" customHeight="1" x14ac:dyDescent="0.2">
      <c r="B428" s="18">
        <v>14365</v>
      </c>
      <c r="C428" s="8">
        <v>14365</v>
      </c>
      <c r="D428" s="9" t="s">
        <v>495</v>
      </c>
      <c r="E428" s="9" t="s">
        <v>207</v>
      </c>
      <c r="F428" s="10">
        <v>1.5</v>
      </c>
      <c r="G428" s="9" t="s">
        <v>459</v>
      </c>
      <c r="H428" s="9" t="s">
        <v>469</v>
      </c>
      <c r="I428" s="9" t="s">
        <v>15</v>
      </c>
      <c r="J428" s="8">
        <v>10137.450000000001</v>
      </c>
      <c r="K428" s="17"/>
      <c r="L428" s="17">
        <f t="shared" si="6"/>
        <v>0</v>
      </c>
    </row>
    <row r="429" spans="2:12" s="1" customFormat="1" ht="26.1" customHeight="1" x14ac:dyDescent="0.2">
      <c r="B429" s="18"/>
      <c r="C429" s="8">
        <v>14381</v>
      </c>
      <c r="D429" s="9" t="s">
        <v>496</v>
      </c>
      <c r="E429" s="9" t="s">
        <v>207</v>
      </c>
      <c r="F429" s="11">
        <v>2</v>
      </c>
      <c r="G429" s="9" t="s">
        <v>459</v>
      </c>
      <c r="H429" s="9" t="s">
        <v>469</v>
      </c>
      <c r="I429" s="9" t="s">
        <v>15</v>
      </c>
      <c r="J429" s="8">
        <v>12058.2</v>
      </c>
      <c r="K429" s="17"/>
      <c r="L429" s="17">
        <f t="shared" si="6"/>
        <v>0</v>
      </c>
    </row>
    <row r="430" spans="2:12" s="1" customFormat="1" ht="26.1" customHeight="1" x14ac:dyDescent="0.2">
      <c r="B430" s="18"/>
      <c r="C430" s="8">
        <v>14402</v>
      </c>
      <c r="D430" s="9" t="s">
        <v>497</v>
      </c>
      <c r="E430" s="9" t="s">
        <v>207</v>
      </c>
      <c r="F430" s="9" t="s">
        <v>18</v>
      </c>
      <c r="G430" s="9" t="s">
        <v>459</v>
      </c>
      <c r="H430" s="9" t="s">
        <v>469</v>
      </c>
      <c r="I430" s="9" t="s">
        <v>15</v>
      </c>
      <c r="J430" s="8">
        <v>14192.400000000001</v>
      </c>
      <c r="K430" s="17"/>
      <c r="L430" s="17">
        <f t="shared" si="6"/>
        <v>0</v>
      </c>
    </row>
    <row r="431" spans="2:12" s="1" customFormat="1" ht="26.1" customHeight="1" x14ac:dyDescent="0.2">
      <c r="B431" s="18"/>
      <c r="C431" s="8">
        <v>14460</v>
      </c>
      <c r="D431" s="9" t="s">
        <v>498</v>
      </c>
      <c r="E431" s="9" t="s">
        <v>207</v>
      </c>
      <c r="F431" s="9" t="s">
        <v>416</v>
      </c>
      <c r="G431" s="9" t="s">
        <v>459</v>
      </c>
      <c r="H431" s="9" t="s">
        <v>469</v>
      </c>
      <c r="I431" s="9" t="s">
        <v>15</v>
      </c>
      <c r="J431" s="8">
        <v>14192.400000000001</v>
      </c>
      <c r="K431" s="17"/>
      <c r="L431" s="17">
        <f t="shared" si="6"/>
        <v>0</v>
      </c>
    </row>
    <row r="432" spans="2:12" s="7" customFormat="1" ht="51.95" customHeight="1" x14ac:dyDescent="0.2">
      <c r="B432" s="18">
        <v>9302</v>
      </c>
      <c r="C432" s="8">
        <v>9315</v>
      </c>
      <c r="D432" s="9" t="s">
        <v>499</v>
      </c>
      <c r="E432" s="9" t="s">
        <v>207</v>
      </c>
      <c r="F432" s="11">
        <v>2</v>
      </c>
      <c r="G432" s="9" t="s">
        <v>459</v>
      </c>
      <c r="H432" s="9" t="s">
        <v>469</v>
      </c>
      <c r="I432" s="9" t="s">
        <v>15</v>
      </c>
      <c r="J432" s="8">
        <v>12058.2</v>
      </c>
      <c r="K432" s="17"/>
      <c r="L432" s="17">
        <f t="shared" si="6"/>
        <v>0</v>
      </c>
    </row>
    <row r="433" spans="2:12" s="1" customFormat="1" ht="51.95" customHeight="1" x14ac:dyDescent="0.2">
      <c r="B433" s="18"/>
      <c r="C433" s="8">
        <v>9354</v>
      </c>
      <c r="D433" s="9" t="s">
        <v>500</v>
      </c>
      <c r="E433" s="9" t="s">
        <v>207</v>
      </c>
      <c r="F433" s="9" t="s">
        <v>414</v>
      </c>
      <c r="G433" s="9" t="s">
        <v>459</v>
      </c>
      <c r="H433" s="9" t="s">
        <v>469</v>
      </c>
      <c r="I433" s="9" t="s">
        <v>15</v>
      </c>
      <c r="J433" s="8">
        <v>12058.2</v>
      </c>
      <c r="K433" s="17"/>
      <c r="L433" s="17">
        <f t="shared" si="6"/>
        <v>0</v>
      </c>
    </row>
    <row r="434" spans="2:12" s="7" customFormat="1" ht="33.950000000000003" customHeight="1" x14ac:dyDescent="0.2">
      <c r="B434" s="18">
        <v>7832</v>
      </c>
      <c r="C434" s="8">
        <v>7832</v>
      </c>
      <c r="D434" s="9" t="s">
        <v>501</v>
      </c>
      <c r="E434" s="9" t="s">
        <v>29</v>
      </c>
      <c r="F434" s="10">
        <v>1.5</v>
      </c>
      <c r="G434" s="9" t="s">
        <v>459</v>
      </c>
      <c r="H434" s="9" t="s">
        <v>469</v>
      </c>
      <c r="I434" s="9" t="s">
        <v>15</v>
      </c>
      <c r="J434" s="8">
        <v>10137.450000000001</v>
      </c>
      <c r="K434" s="17"/>
      <c r="L434" s="17">
        <f t="shared" si="6"/>
        <v>0</v>
      </c>
    </row>
    <row r="435" spans="2:12" s="1" customFormat="1" ht="33.950000000000003" customHeight="1" x14ac:dyDescent="0.2">
      <c r="B435" s="18"/>
      <c r="C435" s="8">
        <v>7844</v>
      </c>
      <c r="D435" s="9" t="s">
        <v>502</v>
      </c>
      <c r="E435" s="9" t="s">
        <v>29</v>
      </c>
      <c r="F435" s="11">
        <v>2</v>
      </c>
      <c r="G435" s="9" t="s">
        <v>459</v>
      </c>
      <c r="H435" s="9" t="s">
        <v>469</v>
      </c>
      <c r="I435" s="9" t="s">
        <v>15</v>
      </c>
      <c r="J435" s="8">
        <v>12058.2</v>
      </c>
      <c r="K435" s="17"/>
      <c r="L435" s="17">
        <f t="shared" si="6"/>
        <v>0</v>
      </c>
    </row>
    <row r="436" spans="2:12" s="1" customFormat="1" ht="33.950000000000003" customHeight="1" x14ac:dyDescent="0.2">
      <c r="B436" s="18"/>
      <c r="C436" s="8">
        <v>7876</v>
      </c>
      <c r="D436" s="9" t="s">
        <v>503</v>
      </c>
      <c r="E436" s="9" t="s">
        <v>29</v>
      </c>
      <c r="F436" s="9" t="s">
        <v>414</v>
      </c>
      <c r="G436" s="9" t="s">
        <v>459</v>
      </c>
      <c r="H436" s="9" t="s">
        <v>469</v>
      </c>
      <c r="I436" s="9" t="s">
        <v>15</v>
      </c>
      <c r="J436" s="8">
        <v>12058.2</v>
      </c>
      <c r="K436" s="17"/>
      <c r="L436" s="17">
        <f t="shared" si="6"/>
        <v>0</v>
      </c>
    </row>
    <row r="437" spans="2:12" s="1" customFormat="1" ht="114.95" customHeight="1" x14ac:dyDescent="0.2">
      <c r="B437" s="12">
        <v>5512</v>
      </c>
      <c r="C437" s="8">
        <v>5559</v>
      </c>
      <c r="D437" s="9" t="s">
        <v>504</v>
      </c>
      <c r="E437" s="9" t="s">
        <v>29</v>
      </c>
      <c r="F437" s="9" t="s">
        <v>18</v>
      </c>
      <c r="G437" s="9" t="s">
        <v>459</v>
      </c>
      <c r="H437" s="9" t="s">
        <v>469</v>
      </c>
      <c r="I437" s="9" t="s">
        <v>15</v>
      </c>
      <c r="J437" s="8">
        <v>14192.400000000001</v>
      </c>
      <c r="K437" s="17"/>
      <c r="L437" s="17">
        <f t="shared" si="6"/>
        <v>0</v>
      </c>
    </row>
    <row r="438" spans="2:12" s="7" customFormat="1" ht="33.950000000000003" customHeight="1" x14ac:dyDescent="0.2">
      <c r="B438" s="18">
        <v>14722</v>
      </c>
      <c r="C438" s="8">
        <v>14722</v>
      </c>
      <c r="D438" s="9" t="s">
        <v>505</v>
      </c>
      <c r="E438" s="9" t="s">
        <v>207</v>
      </c>
      <c r="F438" s="10">
        <v>1.5</v>
      </c>
      <c r="G438" s="9" t="s">
        <v>459</v>
      </c>
      <c r="H438" s="9" t="s">
        <v>469</v>
      </c>
      <c r="I438" s="9" t="s">
        <v>15</v>
      </c>
      <c r="J438" s="8">
        <v>10137.450000000001</v>
      </c>
      <c r="K438" s="17"/>
      <c r="L438" s="17">
        <f t="shared" si="6"/>
        <v>0</v>
      </c>
    </row>
    <row r="439" spans="2:12" s="1" customFormat="1" ht="33.950000000000003" customHeight="1" x14ac:dyDescent="0.2">
      <c r="B439" s="18"/>
      <c r="C439" s="8">
        <v>14727</v>
      </c>
      <c r="D439" s="9" t="s">
        <v>506</v>
      </c>
      <c r="E439" s="9" t="s">
        <v>207</v>
      </c>
      <c r="F439" s="11">
        <v>2</v>
      </c>
      <c r="G439" s="9" t="s">
        <v>459</v>
      </c>
      <c r="H439" s="9" t="s">
        <v>469</v>
      </c>
      <c r="I439" s="9" t="s">
        <v>15</v>
      </c>
      <c r="J439" s="8">
        <v>12058.2</v>
      </c>
      <c r="K439" s="17"/>
      <c r="L439" s="17">
        <f t="shared" si="6"/>
        <v>0</v>
      </c>
    </row>
    <row r="440" spans="2:12" s="1" customFormat="1" ht="33.950000000000003" customHeight="1" x14ac:dyDescent="0.2">
      <c r="B440" s="18"/>
      <c r="C440" s="8">
        <v>14732</v>
      </c>
      <c r="D440" s="9" t="s">
        <v>507</v>
      </c>
      <c r="E440" s="9" t="s">
        <v>207</v>
      </c>
      <c r="F440" s="9" t="s">
        <v>18</v>
      </c>
      <c r="G440" s="9" t="s">
        <v>459</v>
      </c>
      <c r="H440" s="9" t="s">
        <v>469</v>
      </c>
      <c r="I440" s="9" t="s">
        <v>15</v>
      </c>
      <c r="J440" s="8">
        <v>14192.400000000001</v>
      </c>
      <c r="K440" s="17"/>
      <c r="L440" s="17">
        <f t="shared" si="6"/>
        <v>0</v>
      </c>
    </row>
    <row r="441" spans="2:12" s="1" customFormat="1" ht="114.95" customHeight="1" x14ac:dyDescent="0.2">
      <c r="B441" s="12">
        <v>5523</v>
      </c>
      <c r="C441" s="8">
        <v>5523</v>
      </c>
      <c r="D441" s="9" t="s">
        <v>508</v>
      </c>
      <c r="E441" s="9" t="s">
        <v>25</v>
      </c>
      <c r="F441" s="10">
        <v>1.5</v>
      </c>
      <c r="G441" s="9" t="s">
        <v>459</v>
      </c>
      <c r="H441" s="9" t="s">
        <v>469</v>
      </c>
      <c r="I441" s="9" t="s">
        <v>15</v>
      </c>
      <c r="J441" s="8">
        <v>10137.450000000001</v>
      </c>
      <c r="K441" s="17"/>
      <c r="L441" s="17">
        <f t="shared" si="6"/>
        <v>0</v>
      </c>
    </row>
    <row r="442" spans="2:12" s="1" customFormat="1" ht="114.95" customHeight="1" x14ac:dyDescent="0.2">
      <c r="B442" s="12">
        <v>17490</v>
      </c>
      <c r="C442" s="8">
        <v>17501</v>
      </c>
      <c r="D442" s="9" t="s">
        <v>509</v>
      </c>
      <c r="E442" s="9" t="s">
        <v>207</v>
      </c>
      <c r="F442" s="11">
        <v>2</v>
      </c>
      <c r="G442" s="9" t="s">
        <v>459</v>
      </c>
      <c r="H442" s="9" t="s">
        <v>469</v>
      </c>
      <c r="I442" s="9" t="s">
        <v>15</v>
      </c>
      <c r="J442" s="8">
        <v>12058.2</v>
      </c>
      <c r="K442" s="17"/>
      <c r="L442" s="17">
        <f t="shared" si="6"/>
        <v>0</v>
      </c>
    </row>
    <row r="443" spans="2:12" s="7" customFormat="1" ht="51.95" customHeight="1" x14ac:dyDescent="0.2">
      <c r="B443" s="18">
        <v>7836</v>
      </c>
      <c r="C443" s="8">
        <v>7847</v>
      </c>
      <c r="D443" s="9" t="s">
        <v>510</v>
      </c>
      <c r="E443" s="9" t="s">
        <v>29</v>
      </c>
      <c r="F443" s="11">
        <v>2</v>
      </c>
      <c r="G443" s="9" t="s">
        <v>459</v>
      </c>
      <c r="H443" s="9" t="s">
        <v>469</v>
      </c>
      <c r="I443" s="9" t="s">
        <v>15</v>
      </c>
      <c r="J443" s="8">
        <v>12058.2</v>
      </c>
      <c r="K443" s="17"/>
      <c r="L443" s="17">
        <f t="shared" si="6"/>
        <v>0</v>
      </c>
    </row>
    <row r="444" spans="2:12" s="1" customFormat="1" ht="51.95" customHeight="1" x14ac:dyDescent="0.2">
      <c r="B444" s="18"/>
      <c r="C444" s="8">
        <v>7890</v>
      </c>
      <c r="D444" s="9" t="s">
        <v>511</v>
      </c>
      <c r="E444" s="9" t="s">
        <v>29</v>
      </c>
      <c r="F444" s="9" t="s">
        <v>416</v>
      </c>
      <c r="G444" s="9" t="s">
        <v>459</v>
      </c>
      <c r="H444" s="9" t="s">
        <v>469</v>
      </c>
      <c r="I444" s="9" t="s">
        <v>15</v>
      </c>
      <c r="J444" s="8">
        <v>14192.400000000001</v>
      </c>
      <c r="K444" s="17"/>
      <c r="L444" s="17">
        <f t="shared" si="6"/>
        <v>0</v>
      </c>
    </row>
    <row r="445" spans="2:12" s="7" customFormat="1" ht="51.95" customHeight="1" x14ac:dyDescent="0.2">
      <c r="B445" s="18">
        <v>17492</v>
      </c>
      <c r="C445" s="8">
        <v>17492</v>
      </c>
      <c r="D445" s="9" t="s">
        <v>512</v>
      </c>
      <c r="E445" s="9" t="s">
        <v>207</v>
      </c>
      <c r="F445" s="10">
        <v>1.5</v>
      </c>
      <c r="G445" s="9" t="s">
        <v>459</v>
      </c>
      <c r="H445" s="9" t="s">
        <v>469</v>
      </c>
      <c r="I445" s="9" t="s">
        <v>15</v>
      </c>
      <c r="J445" s="8">
        <v>10137.450000000001</v>
      </c>
      <c r="K445" s="17"/>
      <c r="L445" s="17">
        <f t="shared" si="6"/>
        <v>0</v>
      </c>
    </row>
    <row r="446" spans="2:12" s="1" customFormat="1" ht="51.95" customHeight="1" x14ac:dyDescent="0.2">
      <c r="B446" s="18"/>
      <c r="C446" s="8">
        <v>17503</v>
      </c>
      <c r="D446" s="9" t="s">
        <v>513</v>
      </c>
      <c r="E446" s="9" t="s">
        <v>207</v>
      </c>
      <c r="F446" s="11">
        <v>2</v>
      </c>
      <c r="G446" s="9" t="s">
        <v>459</v>
      </c>
      <c r="H446" s="9" t="s">
        <v>469</v>
      </c>
      <c r="I446" s="9" t="s">
        <v>15</v>
      </c>
      <c r="J446" s="8">
        <v>12058.2</v>
      </c>
      <c r="K446" s="17"/>
      <c r="L446" s="17">
        <f t="shared" si="6"/>
        <v>0</v>
      </c>
    </row>
    <row r="447" spans="2:12" s="7" customFormat="1" ht="51.95" customHeight="1" x14ac:dyDescent="0.2">
      <c r="B447" s="18">
        <v>5521</v>
      </c>
      <c r="C447" s="8">
        <v>5549</v>
      </c>
      <c r="D447" s="9" t="s">
        <v>514</v>
      </c>
      <c r="E447" s="9" t="s">
        <v>46</v>
      </c>
      <c r="F447" s="11">
        <v>2</v>
      </c>
      <c r="G447" s="9" t="s">
        <v>459</v>
      </c>
      <c r="H447" s="9" t="s">
        <v>469</v>
      </c>
      <c r="I447" s="9" t="s">
        <v>15</v>
      </c>
      <c r="J447" s="8">
        <v>12058.2</v>
      </c>
      <c r="K447" s="17"/>
      <c r="L447" s="17">
        <f t="shared" si="6"/>
        <v>0</v>
      </c>
    </row>
    <row r="448" spans="2:12" s="1" customFormat="1" ht="51.95" customHeight="1" x14ac:dyDescent="0.2">
      <c r="B448" s="18"/>
      <c r="C448" s="8">
        <v>5569</v>
      </c>
      <c r="D448" s="9" t="s">
        <v>515</v>
      </c>
      <c r="E448" s="9" t="s">
        <v>46</v>
      </c>
      <c r="F448" s="9" t="s">
        <v>18</v>
      </c>
      <c r="G448" s="9" t="s">
        <v>459</v>
      </c>
      <c r="H448" s="9" t="s">
        <v>469</v>
      </c>
      <c r="I448" s="9" t="s">
        <v>15</v>
      </c>
      <c r="J448" s="8">
        <v>14192.400000000001</v>
      </c>
      <c r="K448" s="17"/>
      <c r="L448" s="17">
        <f t="shared" si="6"/>
        <v>0</v>
      </c>
    </row>
    <row r="449" spans="2:12" s="7" customFormat="1" ht="33.950000000000003" customHeight="1" x14ac:dyDescent="0.2">
      <c r="B449" s="18">
        <v>9299</v>
      </c>
      <c r="C449" s="8">
        <v>9312</v>
      </c>
      <c r="D449" s="9" t="s">
        <v>516</v>
      </c>
      <c r="E449" s="9" t="s">
        <v>207</v>
      </c>
      <c r="F449" s="11">
        <v>2</v>
      </c>
      <c r="G449" s="9" t="s">
        <v>459</v>
      </c>
      <c r="H449" s="9" t="s">
        <v>469</v>
      </c>
      <c r="I449" s="9" t="s">
        <v>15</v>
      </c>
      <c r="J449" s="8">
        <v>12058.2</v>
      </c>
      <c r="K449" s="17"/>
      <c r="L449" s="17">
        <f t="shared" si="6"/>
        <v>0</v>
      </c>
    </row>
    <row r="450" spans="2:12" s="1" customFormat="1" ht="33.950000000000003" customHeight="1" x14ac:dyDescent="0.2">
      <c r="B450" s="18"/>
      <c r="C450" s="8">
        <v>9325</v>
      </c>
      <c r="D450" s="9" t="s">
        <v>517</v>
      </c>
      <c r="E450" s="9" t="s">
        <v>207</v>
      </c>
      <c r="F450" s="9" t="s">
        <v>18</v>
      </c>
      <c r="G450" s="9" t="s">
        <v>459</v>
      </c>
      <c r="H450" s="9" t="s">
        <v>469</v>
      </c>
      <c r="I450" s="9" t="s">
        <v>15</v>
      </c>
      <c r="J450" s="8">
        <v>14192.400000000001</v>
      </c>
      <c r="K450" s="17"/>
      <c r="L450" s="17">
        <f t="shared" si="6"/>
        <v>0</v>
      </c>
    </row>
    <row r="451" spans="2:12" s="1" customFormat="1" ht="33.950000000000003" customHeight="1" x14ac:dyDescent="0.2">
      <c r="B451" s="18"/>
      <c r="C451" s="8">
        <v>9351</v>
      </c>
      <c r="D451" s="9" t="s">
        <v>518</v>
      </c>
      <c r="E451" s="9" t="s">
        <v>207</v>
      </c>
      <c r="F451" s="9" t="s">
        <v>414</v>
      </c>
      <c r="G451" s="9" t="s">
        <v>459</v>
      </c>
      <c r="H451" s="9" t="s">
        <v>469</v>
      </c>
      <c r="I451" s="9" t="s">
        <v>15</v>
      </c>
      <c r="J451" s="8">
        <v>12058.2</v>
      </c>
      <c r="K451" s="17"/>
      <c r="L451" s="17">
        <f t="shared" si="6"/>
        <v>0</v>
      </c>
    </row>
    <row r="452" spans="2:12" s="1" customFormat="1" ht="114.95" customHeight="1" x14ac:dyDescent="0.2">
      <c r="B452" s="12">
        <v>7557</v>
      </c>
      <c r="C452" s="8">
        <v>7579</v>
      </c>
      <c r="D452" s="9" t="s">
        <v>519</v>
      </c>
      <c r="E452" s="9" t="s">
        <v>12</v>
      </c>
      <c r="F452" s="9" t="s">
        <v>18</v>
      </c>
      <c r="G452" s="9" t="s">
        <v>459</v>
      </c>
      <c r="H452" s="9" t="s">
        <v>469</v>
      </c>
      <c r="I452" s="9" t="s">
        <v>15</v>
      </c>
      <c r="J452" s="8">
        <v>14192.400000000001</v>
      </c>
      <c r="K452" s="17"/>
      <c r="L452" s="17">
        <f t="shared" si="6"/>
        <v>0</v>
      </c>
    </row>
    <row r="453" spans="2:12" s="1" customFormat="1" ht="114.95" customHeight="1" x14ac:dyDescent="0.2">
      <c r="B453" s="12">
        <v>5520</v>
      </c>
      <c r="C453" s="8">
        <v>5568</v>
      </c>
      <c r="D453" s="9" t="s">
        <v>520</v>
      </c>
      <c r="E453" s="9" t="s">
        <v>29</v>
      </c>
      <c r="F453" s="9" t="s">
        <v>18</v>
      </c>
      <c r="G453" s="9" t="s">
        <v>459</v>
      </c>
      <c r="H453" s="9" t="s">
        <v>469</v>
      </c>
      <c r="I453" s="9" t="s">
        <v>15</v>
      </c>
      <c r="J453" s="8">
        <v>14192.400000000001</v>
      </c>
      <c r="K453" s="17"/>
      <c r="L453" s="17">
        <f t="shared" si="6"/>
        <v>0</v>
      </c>
    </row>
    <row r="454" spans="2:12" s="7" customFormat="1" ht="51.95" customHeight="1" x14ac:dyDescent="0.2">
      <c r="B454" s="18">
        <v>5516</v>
      </c>
      <c r="C454" s="8">
        <v>5541</v>
      </c>
      <c r="D454" s="9" t="s">
        <v>521</v>
      </c>
      <c r="E454" s="9" t="s">
        <v>162</v>
      </c>
      <c r="F454" s="11">
        <v>2</v>
      </c>
      <c r="G454" s="9" t="s">
        <v>459</v>
      </c>
      <c r="H454" s="9" t="s">
        <v>469</v>
      </c>
      <c r="I454" s="9" t="s">
        <v>15</v>
      </c>
      <c r="J454" s="8">
        <v>12058.2</v>
      </c>
      <c r="K454" s="17"/>
      <c r="L454" s="17">
        <f t="shared" si="6"/>
        <v>0</v>
      </c>
    </row>
    <row r="455" spans="2:12" s="1" customFormat="1" ht="51.95" customHeight="1" x14ac:dyDescent="0.2">
      <c r="B455" s="18"/>
      <c r="C455" s="8">
        <v>5564</v>
      </c>
      <c r="D455" s="9" t="s">
        <v>522</v>
      </c>
      <c r="E455" s="9" t="s">
        <v>162</v>
      </c>
      <c r="F455" s="9" t="s">
        <v>18</v>
      </c>
      <c r="G455" s="9" t="s">
        <v>459</v>
      </c>
      <c r="H455" s="9" t="s">
        <v>469</v>
      </c>
      <c r="I455" s="9" t="s">
        <v>15</v>
      </c>
      <c r="J455" s="8">
        <v>14192.400000000001</v>
      </c>
      <c r="K455" s="17"/>
      <c r="L455" s="17">
        <f t="shared" si="6"/>
        <v>0</v>
      </c>
    </row>
    <row r="456" spans="2:12" s="7" customFormat="1" ht="51.95" customHeight="1" x14ac:dyDescent="0.2">
      <c r="B456" s="18">
        <v>7560</v>
      </c>
      <c r="C456" s="8">
        <v>7571</v>
      </c>
      <c r="D456" s="9" t="s">
        <v>523</v>
      </c>
      <c r="E456" s="9" t="s">
        <v>53</v>
      </c>
      <c r="F456" s="11">
        <v>2</v>
      </c>
      <c r="G456" s="9" t="s">
        <v>459</v>
      </c>
      <c r="H456" s="9" t="s">
        <v>469</v>
      </c>
      <c r="I456" s="9" t="s">
        <v>15</v>
      </c>
      <c r="J456" s="8">
        <v>12058.2</v>
      </c>
      <c r="K456" s="17"/>
      <c r="L456" s="17">
        <f t="shared" si="6"/>
        <v>0</v>
      </c>
    </row>
    <row r="457" spans="2:12" s="1" customFormat="1" ht="51.95" customHeight="1" x14ac:dyDescent="0.2">
      <c r="B457" s="18"/>
      <c r="C457" s="8">
        <v>7585</v>
      </c>
      <c r="D457" s="9" t="s">
        <v>524</v>
      </c>
      <c r="E457" s="9" t="s">
        <v>53</v>
      </c>
      <c r="F457" s="9" t="s">
        <v>18</v>
      </c>
      <c r="G457" s="9" t="s">
        <v>459</v>
      </c>
      <c r="H457" s="9" t="s">
        <v>469</v>
      </c>
      <c r="I457" s="9" t="s">
        <v>15</v>
      </c>
      <c r="J457" s="8">
        <v>14192.400000000001</v>
      </c>
      <c r="K457" s="17"/>
      <c r="L457" s="17">
        <f t="shared" ref="L457:L520" si="7">K457*J457</f>
        <v>0</v>
      </c>
    </row>
    <row r="458" spans="2:12" s="1" customFormat="1" ht="114.95" customHeight="1" x14ac:dyDescent="0.2">
      <c r="B458" s="12">
        <v>7558</v>
      </c>
      <c r="C458" s="8">
        <v>7569</v>
      </c>
      <c r="D458" s="9" t="s">
        <v>525</v>
      </c>
      <c r="E458" s="9" t="s">
        <v>12</v>
      </c>
      <c r="F458" s="11">
        <v>2</v>
      </c>
      <c r="G458" s="9" t="s">
        <v>459</v>
      </c>
      <c r="H458" s="9" t="s">
        <v>469</v>
      </c>
      <c r="I458" s="9" t="s">
        <v>15</v>
      </c>
      <c r="J458" s="8">
        <v>12058.2</v>
      </c>
      <c r="K458" s="17"/>
      <c r="L458" s="17">
        <f t="shared" si="7"/>
        <v>0</v>
      </c>
    </row>
    <row r="459" spans="2:12" s="7" customFormat="1" ht="33.950000000000003" customHeight="1" x14ac:dyDescent="0.2">
      <c r="B459" s="18">
        <v>17491</v>
      </c>
      <c r="C459" s="8">
        <v>17491</v>
      </c>
      <c r="D459" s="9" t="s">
        <v>526</v>
      </c>
      <c r="E459" s="9" t="s">
        <v>207</v>
      </c>
      <c r="F459" s="10">
        <v>1.5</v>
      </c>
      <c r="G459" s="9" t="s">
        <v>459</v>
      </c>
      <c r="H459" s="9" t="s">
        <v>469</v>
      </c>
      <c r="I459" s="9" t="s">
        <v>15</v>
      </c>
      <c r="J459" s="8">
        <v>10137.450000000001</v>
      </c>
      <c r="K459" s="17"/>
      <c r="L459" s="17">
        <f t="shared" si="7"/>
        <v>0</v>
      </c>
    </row>
    <row r="460" spans="2:12" s="1" customFormat="1" ht="33.950000000000003" customHeight="1" x14ac:dyDescent="0.2">
      <c r="B460" s="18"/>
      <c r="C460" s="8">
        <v>17502</v>
      </c>
      <c r="D460" s="9" t="s">
        <v>527</v>
      </c>
      <c r="E460" s="9" t="s">
        <v>207</v>
      </c>
      <c r="F460" s="11">
        <v>2</v>
      </c>
      <c r="G460" s="9" t="s">
        <v>459</v>
      </c>
      <c r="H460" s="9" t="s">
        <v>469</v>
      </c>
      <c r="I460" s="9" t="s">
        <v>15</v>
      </c>
      <c r="J460" s="8">
        <v>12058.2</v>
      </c>
      <c r="K460" s="17"/>
      <c r="L460" s="17">
        <f t="shared" si="7"/>
        <v>0</v>
      </c>
    </row>
    <row r="461" spans="2:12" s="1" customFormat="1" ht="33.950000000000003" customHeight="1" x14ac:dyDescent="0.2">
      <c r="B461" s="18"/>
      <c r="C461" s="8">
        <v>17513</v>
      </c>
      <c r="D461" s="9" t="s">
        <v>528</v>
      </c>
      <c r="E461" s="9" t="s">
        <v>207</v>
      </c>
      <c r="F461" s="9" t="s">
        <v>18</v>
      </c>
      <c r="G461" s="9" t="s">
        <v>459</v>
      </c>
      <c r="H461" s="9" t="s">
        <v>469</v>
      </c>
      <c r="I461" s="9" t="s">
        <v>15</v>
      </c>
      <c r="J461" s="8">
        <v>14192.400000000001</v>
      </c>
      <c r="K461" s="17"/>
      <c r="L461" s="17">
        <f t="shared" si="7"/>
        <v>0</v>
      </c>
    </row>
    <row r="462" spans="2:12" s="1" customFormat="1" ht="114.95" customHeight="1" x14ac:dyDescent="0.2">
      <c r="B462" s="12">
        <v>7838</v>
      </c>
      <c r="C462" s="8">
        <v>7838</v>
      </c>
      <c r="D462" s="9" t="s">
        <v>529</v>
      </c>
      <c r="E462" s="9" t="s">
        <v>207</v>
      </c>
      <c r="F462" s="10">
        <v>1.5</v>
      </c>
      <c r="G462" s="9" t="s">
        <v>459</v>
      </c>
      <c r="H462" s="9" t="s">
        <v>469</v>
      </c>
      <c r="I462" s="9" t="s">
        <v>15</v>
      </c>
      <c r="J462" s="8">
        <v>10137.450000000001</v>
      </c>
      <c r="K462" s="17"/>
      <c r="L462" s="17">
        <f t="shared" si="7"/>
        <v>0</v>
      </c>
    </row>
    <row r="463" spans="2:12" s="1" customFormat="1" ht="114.95" customHeight="1" x14ac:dyDescent="0.2">
      <c r="B463" s="12">
        <v>14350</v>
      </c>
      <c r="C463" s="8">
        <v>14428</v>
      </c>
      <c r="D463" s="9" t="s">
        <v>530</v>
      </c>
      <c r="E463" s="9" t="s">
        <v>207</v>
      </c>
      <c r="F463" s="9" t="s">
        <v>414</v>
      </c>
      <c r="G463" s="9" t="s">
        <v>459</v>
      </c>
      <c r="H463" s="9" t="s">
        <v>469</v>
      </c>
      <c r="I463" s="9" t="s">
        <v>15</v>
      </c>
      <c r="J463" s="8">
        <v>12058.2</v>
      </c>
      <c r="K463" s="17"/>
      <c r="L463" s="17">
        <f t="shared" si="7"/>
        <v>0</v>
      </c>
    </row>
    <row r="464" spans="2:12" s="1" customFormat="1" ht="114.95" customHeight="1" x14ac:dyDescent="0.2">
      <c r="B464" s="12">
        <v>7552</v>
      </c>
      <c r="C464" s="8">
        <v>7574</v>
      </c>
      <c r="D464" s="9" t="s">
        <v>531</v>
      </c>
      <c r="E464" s="9" t="s">
        <v>29</v>
      </c>
      <c r="F464" s="9" t="s">
        <v>18</v>
      </c>
      <c r="G464" s="9" t="s">
        <v>459</v>
      </c>
      <c r="H464" s="9" t="s">
        <v>469</v>
      </c>
      <c r="I464" s="9" t="s">
        <v>15</v>
      </c>
      <c r="J464" s="8">
        <v>14192.400000000001</v>
      </c>
      <c r="K464" s="17"/>
      <c r="L464" s="17">
        <f t="shared" si="7"/>
        <v>0</v>
      </c>
    </row>
    <row r="465" spans="2:12" s="1" customFormat="1" ht="114.95" customHeight="1" x14ac:dyDescent="0.2">
      <c r="B465" s="12">
        <v>9298</v>
      </c>
      <c r="C465" s="8">
        <v>9324</v>
      </c>
      <c r="D465" s="9" t="s">
        <v>532</v>
      </c>
      <c r="E465" s="9" t="s">
        <v>207</v>
      </c>
      <c r="F465" s="9" t="s">
        <v>18</v>
      </c>
      <c r="G465" s="9" t="s">
        <v>459</v>
      </c>
      <c r="H465" s="9" t="s">
        <v>469</v>
      </c>
      <c r="I465" s="9" t="s">
        <v>15</v>
      </c>
      <c r="J465" s="8">
        <v>14192.400000000001</v>
      </c>
      <c r="K465" s="17"/>
      <c r="L465" s="17">
        <f t="shared" si="7"/>
        <v>0</v>
      </c>
    </row>
    <row r="466" spans="2:12" s="1" customFormat="1" ht="114.95" customHeight="1" x14ac:dyDescent="0.2">
      <c r="B466" s="12">
        <v>14352</v>
      </c>
      <c r="C466" s="8">
        <v>14432</v>
      </c>
      <c r="D466" s="9" t="s">
        <v>533</v>
      </c>
      <c r="E466" s="9" t="s">
        <v>207</v>
      </c>
      <c r="F466" s="9" t="s">
        <v>414</v>
      </c>
      <c r="G466" s="9" t="s">
        <v>459</v>
      </c>
      <c r="H466" s="9" t="s">
        <v>469</v>
      </c>
      <c r="I466" s="9" t="s">
        <v>15</v>
      </c>
      <c r="J466" s="8">
        <v>12058.2</v>
      </c>
      <c r="K466" s="17"/>
      <c r="L466" s="17">
        <f t="shared" si="7"/>
        <v>0</v>
      </c>
    </row>
    <row r="467" spans="2:12" s="7" customFormat="1" ht="51.95" customHeight="1" x14ac:dyDescent="0.2">
      <c r="B467" s="18">
        <v>5518</v>
      </c>
      <c r="C467" s="8">
        <v>5543</v>
      </c>
      <c r="D467" s="9" t="s">
        <v>534</v>
      </c>
      <c r="E467" s="9" t="s">
        <v>29</v>
      </c>
      <c r="F467" s="11">
        <v>2</v>
      </c>
      <c r="G467" s="9" t="s">
        <v>459</v>
      </c>
      <c r="H467" s="9" t="s">
        <v>469</v>
      </c>
      <c r="I467" s="9" t="s">
        <v>15</v>
      </c>
      <c r="J467" s="8">
        <v>12058.2</v>
      </c>
      <c r="K467" s="17"/>
      <c r="L467" s="17">
        <f t="shared" si="7"/>
        <v>0</v>
      </c>
    </row>
    <row r="468" spans="2:12" s="1" customFormat="1" ht="51.95" customHeight="1" x14ac:dyDescent="0.2">
      <c r="B468" s="18"/>
      <c r="C468" s="8">
        <v>5566</v>
      </c>
      <c r="D468" s="9" t="s">
        <v>535</v>
      </c>
      <c r="E468" s="9" t="s">
        <v>29</v>
      </c>
      <c r="F468" s="9" t="s">
        <v>18</v>
      </c>
      <c r="G468" s="9" t="s">
        <v>459</v>
      </c>
      <c r="H468" s="9" t="s">
        <v>469</v>
      </c>
      <c r="I468" s="9" t="s">
        <v>15</v>
      </c>
      <c r="J468" s="8">
        <v>14192.400000000001</v>
      </c>
      <c r="K468" s="17"/>
      <c r="L468" s="17">
        <f t="shared" si="7"/>
        <v>0</v>
      </c>
    </row>
    <row r="469" spans="2:12" s="7" customFormat="1" ht="51.95" customHeight="1" x14ac:dyDescent="0.2">
      <c r="B469" s="18">
        <v>7840</v>
      </c>
      <c r="C469" s="8">
        <v>7850</v>
      </c>
      <c r="D469" s="9" t="s">
        <v>536</v>
      </c>
      <c r="E469" s="9" t="s">
        <v>234</v>
      </c>
      <c r="F469" s="11">
        <v>2</v>
      </c>
      <c r="G469" s="9" t="s">
        <v>459</v>
      </c>
      <c r="H469" s="9" t="s">
        <v>469</v>
      </c>
      <c r="I469" s="9" t="s">
        <v>15</v>
      </c>
      <c r="J469" s="8">
        <v>12058.2</v>
      </c>
      <c r="K469" s="17"/>
      <c r="L469" s="17">
        <f t="shared" si="7"/>
        <v>0</v>
      </c>
    </row>
    <row r="470" spans="2:12" s="1" customFormat="1" ht="51.95" customHeight="1" x14ac:dyDescent="0.2">
      <c r="B470" s="18"/>
      <c r="C470" s="8">
        <v>7859</v>
      </c>
      <c r="D470" s="9" t="s">
        <v>537</v>
      </c>
      <c r="E470" s="9" t="s">
        <v>234</v>
      </c>
      <c r="F470" s="9" t="s">
        <v>18</v>
      </c>
      <c r="G470" s="9" t="s">
        <v>459</v>
      </c>
      <c r="H470" s="9" t="s">
        <v>469</v>
      </c>
      <c r="I470" s="9" t="s">
        <v>15</v>
      </c>
      <c r="J470" s="8">
        <v>14192.400000000001</v>
      </c>
      <c r="K470" s="17"/>
      <c r="L470" s="17">
        <f t="shared" si="7"/>
        <v>0</v>
      </c>
    </row>
    <row r="471" spans="2:12" s="7" customFormat="1" ht="51.95" customHeight="1" x14ac:dyDescent="0.2">
      <c r="B471" s="18">
        <v>5517</v>
      </c>
      <c r="C471" s="8">
        <v>5542</v>
      </c>
      <c r="D471" s="9" t="s">
        <v>538</v>
      </c>
      <c r="E471" s="9" t="s">
        <v>53</v>
      </c>
      <c r="F471" s="11">
        <v>2</v>
      </c>
      <c r="G471" s="9" t="s">
        <v>459</v>
      </c>
      <c r="H471" s="9" t="s">
        <v>469</v>
      </c>
      <c r="I471" s="9" t="s">
        <v>15</v>
      </c>
      <c r="J471" s="8">
        <v>12058.2</v>
      </c>
      <c r="K471" s="17"/>
      <c r="L471" s="17">
        <f t="shared" si="7"/>
        <v>0</v>
      </c>
    </row>
    <row r="472" spans="2:12" s="1" customFormat="1" ht="51.95" customHeight="1" x14ac:dyDescent="0.2">
      <c r="B472" s="18"/>
      <c r="C472" s="8">
        <v>5565</v>
      </c>
      <c r="D472" s="9" t="s">
        <v>539</v>
      </c>
      <c r="E472" s="9" t="s">
        <v>53</v>
      </c>
      <c r="F472" s="9" t="s">
        <v>18</v>
      </c>
      <c r="G472" s="9" t="s">
        <v>459</v>
      </c>
      <c r="H472" s="9" t="s">
        <v>469</v>
      </c>
      <c r="I472" s="9" t="s">
        <v>15</v>
      </c>
      <c r="J472" s="8">
        <v>14192.400000000001</v>
      </c>
      <c r="K472" s="17"/>
      <c r="L472" s="17">
        <f t="shared" si="7"/>
        <v>0</v>
      </c>
    </row>
    <row r="473" spans="2:12" s="1" customFormat="1" ht="114.95" customHeight="1" x14ac:dyDescent="0.2">
      <c r="B473" s="12">
        <v>7554</v>
      </c>
      <c r="C473" s="8">
        <v>7565</v>
      </c>
      <c r="D473" s="9" t="s">
        <v>540</v>
      </c>
      <c r="E473" s="9" t="s">
        <v>29</v>
      </c>
      <c r="F473" s="11">
        <v>2</v>
      </c>
      <c r="G473" s="9" t="s">
        <v>459</v>
      </c>
      <c r="H473" s="9" t="s">
        <v>469</v>
      </c>
      <c r="I473" s="9" t="s">
        <v>15</v>
      </c>
      <c r="J473" s="8">
        <v>12058.2</v>
      </c>
      <c r="K473" s="17"/>
      <c r="L473" s="17">
        <f t="shared" si="7"/>
        <v>0</v>
      </c>
    </row>
    <row r="474" spans="2:12" s="7" customFormat="1" ht="51.95" customHeight="1" x14ac:dyDescent="0.2">
      <c r="B474" s="18">
        <v>9297</v>
      </c>
      <c r="C474" s="8">
        <v>9310</v>
      </c>
      <c r="D474" s="9" t="s">
        <v>541</v>
      </c>
      <c r="E474" s="9" t="s">
        <v>22</v>
      </c>
      <c r="F474" s="11">
        <v>2</v>
      </c>
      <c r="G474" s="9" t="s">
        <v>459</v>
      </c>
      <c r="H474" s="9" t="s">
        <v>469</v>
      </c>
      <c r="I474" s="9" t="s">
        <v>15</v>
      </c>
      <c r="J474" s="8">
        <v>12058.2</v>
      </c>
      <c r="K474" s="17"/>
      <c r="L474" s="17">
        <f t="shared" si="7"/>
        <v>0</v>
      </c>
    </row>
    <row r="475" spans="2:12" s="1" customFormat="1" ht="51.95" customHeight="1" x14ac:dyDescent="0.2">
      <c r="B475" s="18"/>
      <c r="C475" s="8">
        <v>9323</v>
      </c>
      <c r="D475" s="9" t="s">
        <v>542</v>
      </c>
      <c r="E475" s="9" t="s">
        <v>22</v>
      </c>
      <c r="F475" s="9" t="s">
        <v>18</v>
      </c>
      <c r="G475" s="9" t="s">
        <v>459</v>
      </c>
      <c r="H475" s="9" t="s">
        <v>469</v>
      </c>
      <c r="I475" s="9" t="s">
        <v>15</v>
      </c>
      <c r="J475" s="8">
        <v>14192.400000000001</v>
      </c>
      <c r="K475" s="17"/>
      <c r="L475" s="17">
        <f t="shared" si="7"/>
        <v>0</v>
      </c>
    </row>
    <row r="476" spans="2:12" s="1" customFormat="1" ht="114.95" customHeight="1" x14ac:dyDescent="0.2">
      <c r="B476" s="12">
        <v>5524</v>
      </c>
      <c r="C476" s="8">
        <v>5573</v>
      </c>
      <c r="D476" s="9" t="s">
        <v>543</v>
      </c>
      <c r="E476" s="9" t="s">
        <v>46</v>
      </c>
      <c r="F476" s="9" t="s">
        <v>18</v>
      </c>
      <c r="G476" s="9" t="s">
        <v>459</v>
      </c>
      <c r="H476" s="9" t="s">
        <v>469</v>
      </c>
      <c r="I476" s="9" t="s">
        <v>15</v>
      </c>
      <c r="J476" s="8">
        <v>14192.400000000001</v>
      </c>
      <c r="K476" s="17"/>
      <c r="L476" s="17">
        <f t="shared" si="7"/>
        <v>0</v>
      </c>
    </row>
    <row r="477" spans="2:12" s="1" customFormat="1" ht="114.95" customHeight="1" x14ac:dyDescent="0.2">
      <c r="B477" s="12">
        <v>7830</v>
      </c>
      <c r="C477" s="8">
        <v>7830</v>
      </c>
      <c r="D477" s="9" t="s">
        <v>544</v>
      </c>
      <c r="E477" s="9" t="s">
        <v>22</v>
      </c>
      <c r="F477" s="10">
        <v>1.5</v>
      </c>
      <c r="G477" s="9" t="s">
        <v>459</v>
      </c>
      <c r="H477" s="9" t="s">
        <v>469</v>
      </c>
      <c r="I477" s="9" t="s">
        <v>15</v>
      </c>
      <c r="J477" s="8">
        <v>10137.450000000001</v>
      </c>
      <c r="K477" s="17"/>
      <c r="L477" s="17">
        <f t="shared" si="7"/>
        <v>0</v>
      </c>
    </row>
    <row r="478" spans="2:12" s="1" customFormat="1" ht="114.95" customHeight="1" x14ac:dyDescent="0.2">
      <c r="B478" s="12">
        <v>14369</v>
      </c>
      <c r="C478" s="8">
        <v>14385</v>
      </c>
      <c r="D478" s="9" t="s">
        <v>545</v>
      </c>
      <c r="E478" s="9" t="s">
        <v>207</v>
      </c>
      <c r="F478" s="11">
        <v>2</v>
      </c>
      <c r="G478" s="9" t="s">
        <v>459</v>
      </c>
      <c r="H478" s="9" t="s">
        <v>469</v>
      </c>
      <c r="I478" s="9" t="s">
        <v>15</v>
      </c>
      <c r="J478" s="8">
        <v>12058.2</v>
      </c>
      <c r="K478" s="17"/>
      <c r="L478" s="17">
        <f t="shared" si="7"/>
        <v>0</v>
      </c>
    </row>
    <row r="479" spans="2:12" s="1" customFormat="1" ht="114.95" customHeight="1" x14ac:dyDescent="0.2">
      <c r="B479" s="12">
        <v>9306</v>
      </c>
      <c r="C479" s="8">
        <v>9319</v>
      </c>
      <c r="D479" s="9" t="s">
        <v>546</v>
      </c>
      <c r="E479" s="9" t="s">
        <v>29</v>
      </c>
      <c r="F479" s="11">
        <v>2</v>
      </c>
      <c r="G479" s="9" t="s">
        <v>459</v>
      </c>
      <c r="H479" s="9" t="s">
        <v>469</v>
      </c>
      <c r="I479" s="9" t="s">
        <v>15</v>
      </c>
      <c r="J479" s="8">
        <v>12058.2</v>
      </c>
      <c r="K479" s="17"/>
      <c r="L479" s="17">
        <f t="shared" si="7"/>
        <v>0</v>
      </c>
    </row>
    <row r="480" spans="2:12" s="7" customFormat="1" ht="51.95" customHeight="1" x14ac:dyDescent="0.2">
      <c r="B480" s="18">
        <v>5514</v>
      </c>
      <c r="C480" s="8">
        <v>5535</v>
      </c>
      <c r="D480" s="9" t="s">
        <v>547</v>
      </c>
      <c r="E480" s="9" t="s">
        <v>162</v>
      </c>
      <c r="F480" s="11">
        <v>2</v>
      </c>
      <c r="G480" s="9" t="s">
        <v>459</v>
      </c>
      <c r="H480" s="9" t="s">
        <v>469</v>
      </c>
      <c r="I480" s="9" t="s">
        <v>15</v>
      </c>
      <c r="J480" s="8">
        <v>12058.2</v>
      </c>
      <c r="K480" s="17"/>
      <c r="L480" s="17">
        <f t="shared" si="7"/>
        <v>0</v>
      </c>
    </row>
    <row r="481" spans="2:12" s="1" customFormat="1" ht="51.95" customHeight="1" x14ac:dyDescent="0.2">
      <c r="B481" s="18"/>
      <c r="C481" s="8">
        <v>5562</v>
      </c>
      <c r="D481" s="9" t="s">
        <v>548</v>
      </c>
      <c r="E481" s="9" t="s">
        <v>162</v>
      </c>
      <c r="F481" s="9" t="s">
        <v>18</v>
      </c>
      <c r="G481" s="9" t="s">
        <v>459</v>
      </c>
      <c r="H481" s="9" t="s">
        <v>469</v>
      </c>
      <c r="I481" s="9" t="s">
        <v>15</v>
      </c>
      <c r="J481" s="8">
        <v>14192.400000000001</v>
      </c>
      <c r="K481" s="17"/>
      <c r="L481" s="17">
        <f t="shared" si="7"/>
        <v>0</v>
      </c>
    </row>
    <row r="482" spans="2:12" s="1" customFormat="1" ht="114.95" customHeight="1" x14ac:dyDescent="0.2">
      <c r="B482" s="12">
        <v>14366</v>
      </c>
      <c r="C482" s="8">
        <v>14445</v>
      </c>
      <c r="D482" s="9" t="s">
        <v>549</v>
      </c>
      <c r="E482" s="9" t="s">
        <v>207</v>
      </c>
      <c r="F482" s="9" t="s">
        <v>414</v>
      </c>
      <c r="G482" s="9" t="s">
        <v>459</v>
      </c>
      <c r="H482" s="9" t="s">
        <v>469</v>
      </c>
      <c r="I482" s="9" t="s">
        <v>15</v>
      </c>
      <c r="J482" s="8">
        <v>12058.2</v>
      </c>
      <c r="K482" s="17"/>
      <c r="L482" s="17">
        <f t="shared" si="7"/>
        <v>0</v>
      </c>
    </row>
    <row r="483" spans="2:12" s="7" customFormat="1" ht="51.95" customHeight="1" x14ac:dyDescent="0.2">
      <c r="B483" s="18">
        <v>9307</v>
      </c>
      <c r="C483" s="8">
        <v>9320</v>
      </c>
      <c r="D483" s="9" t="s">
        <v>550</v>
      </c>
      <c r="E483" s="9" t="s">
        <v>29</v>
      </c>
      <c r="F483" s="11">
        <v>2</v>
      </c>
      <c r="G483" s="9" t="s">
        <v>459</v>
      </c>
      <c r="H483" s="9" t="s">
        <v>469</v>
      </c>
      <c r="I483" s="9" t="s">
        <v>15</v>
      </c>
      <c r="J483" s="8">
        <v>12058.2</v>
      </c>
      <c r="K483" s="17"/>
      <c r="L483" s="17">
        <f t="shared" si="7"/>
        <v>0</v>
      </c>
    </row>
    <row r="484" spans="2:12" s="1" customFormat="1" ht="51.95" customHeight="1" x14ac:dyDescent="0.2">
      <c r="B484" s="18"/>
      <c r="C484" s="8">
        <v>9372</v>
      </c>
      <c r="D484" s="9" t="s">
        <v>551</v>
      </c>
      <c r="E484" s="9" t="s">
        <v>29</v>
      </c>
      <c r="F484" s="9" t="s">
        <v>416</v>
      </c>
      <c r="G484" s="9" t="s">
        <v>459</v>
      </c>
      <c r="H484" s="9" t="s">
        <v>469</v>
      </c>
      <c r="I484" s="9" t="s">
        <v>15</v>
      </c>
      <c r="J484" s="8">
        <v>14192.400000000001</v>
      </c>
      <c r="K484" s="17"/>
      <c r="L484" s="17">
        <f t="shared" si="7"/>
        <v>0</v>
      </c>
    </row>
    <row r="485" spans="2:12" s="7" customFormat="1" ht="51.95" customHeight="1" x14ac:dyDescent="0.2">
      <c r="B485" s="18">
        <v>5515</v>
      </c>
      <c r="C485" s="8">
        <v>5540</v>
      </c>
      <c r="D485" s="9" t="s">
        <v>552</v>
      </c>
      <c r="E485" s="9" t="s">
        <v>29</v>
      </c>
      <c r="F485" s="11">
        <v>2</v>
      </c>
      <c r="G485" s="9" t="s">
        <v>459</v>
      </c>
      <c r="H485" s="9" t="s">
        <v>469</v>
      </c>
      <c r="I485" s="9" t="s">
        <v>15</v>
      </c>
      <c r="J485" s="8">
        <v>12058.2</v>
      </c>
      <c r="K485" s="17"/>
      <c r="L485" s="17">
        <f t="shared" si="7"/>
        <v>0</v>
      </c>
    </row>
    <row r="486" spans="2:12" s="1" customFormat="1" ht="51.95" customHeight="1" x14ac:dyDescent="0.2">
      <c r="B486" s="18"/>
      <c r="C486" s="8">
        <v>5563</v>
      </c>
      <c r="D486" s="9" t="s">
        <v>553</v>
      </c>
      <c r="E486" s="9" t="s">
        <v>29</v>
      </c>
      <c r="F486" s="9" t="s">
        <v>18</v>
      </c>
      <c r="G486" s="9" t="s">
        <v>459</v>
      </c>
      <c r="H486" s="9" t="s">
        <v>469</v>
      </c>
      <c r="I486" s="9" t="s">
        <v>15</v>
      </c>
      <c r="J486" s="8">
        <v>14192.400000000001</v>
      </c>
      <c r="K486" s="17"/>
      <c r="L486" s="17">
        <f t="shared" si="7"/>
        <v>0</v>
      </c>
    </row>
    <row r="487" spans="2:12" s="1" customFormat="1" ht="114.95" customHeight="1" x14ac:dyDescent="0.2">
      <c r="B487" s="12">
        <v>9308</v>
      </c>
      <c r="C487" s="8">
        <v>9321</v>
      </c>
      <c r="D487" s="9" t="s">
        <v>554</v>
      </c>
      <c r="E487" s="9" t="s">
        <v>173</v>
      </c>
      <c r="F487" s="11">
        <v>2</v>
      </c>
      <c r="G487" s="9" t="s">
        <v>459</v>
      </c>
      <c r="H487" s="9" t="s">
        <v>469</v>
      </c>
      <c r="I487" s="9" t="s">
        <v>15</v>
      </c>
      <c r="J487" s="8">
        <v>12058.2</v>
      </c>
      <c r="K487" s="17"/>
      <c r="L487" s="17">
        <f t="shared" si="7"/>
        <v>0</v>
      </c>
    </row>
    <row r="488" spans="2:12" s="1" customFormat="1" ht="114.95" customHeight="1" x14ac:dyDescent="0.2">
      <c r="B488" s="12">
        <v>7831</v>
      </c>
      <c r="C488" s="8">
        <v>7852</v>
      </c>
      <c r="D488" s="9" t="s">
        <v>555</v>
      </c>
      <c r="E488" s="9" t="s">
        <v>102</v>
      </c>
      <c r="F488" s="9" t="s">
        <v>18</v>
      </c>
      <c r="G488" s="9" t="s">
        <v>459</v>
      </c>
      <c r="H488" s="9" t="s">
        <v>469</v>
      </c>
      <c r="I488" s="9" t="s">
        <v>15</v>
      </c>
      <c r="J488" s="8">
        <v>14192.400000000001</v>
      </c>
      <c r="K488" s="17"/>
      <c r="L488" s="17">
        <f t="shared" si="7"/>
        <v>0</v>
      </c>
    </row>
    <row r="489" spans="2:12" s="1" customFormat="1" ht="114.95" customHeight="1" x14ac:dyDescent="0.2">
      <c r="B489" s="12">
        <v>17493</v>
      </c>
      <c r="C489" s="8">
        <v>17504</v>
      </c>
      <c r="D489" s="9" t="s">
        <v>556</v>
      </c>
      <c r="E489" s="9" t="s">
        <v>207</v>
      </c>
      <c r="F489" s="11">
        <v>2</v>
      </c>
      <c r="G489" s="9" t="s">
        <v>459</v>
      </c>
      <c r="H489" s="9" t="s">
        <v>469</v>
      </c>
      <c r="I489" s="9" t="s">
        <v>15</v>
      </c>
      <c r="J489" s="8">
        <v>12058.2</v>
      </c>
      <c r="K489" s="17"/>
      <c r="L489" s="17">
        <f t="shared" si="7"/>
        <v>0</v>
      </c>
    </row>
    <row r="490" spans="2:12" s="1" customFormat="1" ht="114.95" customHeight="1" x14ac:dyDescent="0.2">
      <c r="B490" s="12">
        <v>7555</v>
      </c>
      <c r="C490" s="8">
        <v>7577</v>
      </c>
      <c r="D490" s="9" t="s">
        <v>557</v>
      </c>
      <c r="E490" s="9" t="s">
        <v>25</v>
      </c>
      <c r="F490" s="9" t="s">
        <v>18</v>
      </c>
      <c r="G490" s="9" t="s">
        <v>459</v>
      </c>
      <c r="H490" s="9" t="s">
        <v>469</v>
      </c>
      <c r="I490" s="9" t="s">
        <v>15</v>
      </c>
      <c r="J490" s="8">
        <v>14192.400000000001</v>
      </c>
      <c r="K490" s="17"/>
      <c r="L490" s="17">
        <f t="shared" si="7"/>
        <v>0</v>
      </c>
    </row>
    <row r="491" spans="2:12" s="1" customFormat="1" ht="114.95" customHeight="1" x14ac:dyDescent="0.2">
      <c r="B491" s="12">
        <v>9305</v>
      </c>
      <c r="C491" s="8">
        <v>9331</v>
      </c>
      <c r="D491" s="9" t="s">
        <v>558</v>
      </c>
      <c r="E491" s="9" t="s">
        <v>22</v>
      </c>
      <c r="F491" s="9" t="s">
        <v>18</v>
      </c>
      <c r="G491" s="9" t="s">
        <v>459</v>
      </c>
      <c r="H491" s="9" t="s">
        <v>469</v>
      </c>
      <c r="I491" s="9" t="s">
        <v>15</v>
      </c>
      <c r="J491" s="8">
        <v>14192.400000000001</v>
      </c>
      <c r="K491" s="17"/>
      <c r="L491" s="17">
        <f t="shared" si="7"/>
        <v>0</v>
      </c>
    </row>
    <row r="492" spans="2:12" s="1" customFormat="1" ht="114.95" customHeight="1" x14ac:dyDescent="0.2">
      <c r="B492" s="12">
        <v>17488</v>
      </c>
      <c r="C492" s="8">
        <v>17499</v>
      </c>
      <c r="D492" s="9" t="s">
        <v>559</v>
      </c>
      <c r="E492" s="9" t="s">
        <v>207</v>
      </c>
      <c r="F492" s="11">
        <v>2</v>
      </c>
      <c r="G492" s="9" t="s">
        <v>459</v>
      </c>
      <c r="H492" s="9" t="s">
        <v>469</v>
      </c>
      <c r="I492" s="9" t="s">
        <v>15</v>
      </c>
      <c r="J492" s="8">
        <v>12058.2</v>
      </c>
      <c r="K492" s="17"/>
      <c r="L492" s="17">
        <f t="shared" si="7"/>
        <v>0</v>
      </c>
    </row>
    <row r="493" spans="2:12" s="1" customFormat="1" ht="114.95" customHeight="1" x14ac:dyDescent="0.2">
      <c r="B493" s="12">
        <v>3407</v>
      </c>
      <c r="C493" s="8">
        <v>3407</v>
      </c>
      <c r="D493" s="9" t="s">
        <v>560</v>
      </c>
      <c r="E493" s="9" t="s">
        <v>29</v>
      </c>
      <c r="F493" s="11">
        <v>2</v>
      </c>
      <c r="G493" s="9" t="s">
        <v>561</v>
      </c>
      <c r="H493" s="9" t="s">
        <v>562</v>
      </c>
      <c r="I493" s="9" t="s">
        <v>15</v>
      </c>
      <c r="J493" s="8">
        <v>19314.525000000001</v>
      </c>
      <c r="K493" s="17"/>
      <c r="L493" s="17">
        <f t="shared" si="7"/>
        <v>0</v>
      </c>
    </row>
    <row r="494" spans="2:12" s="1" customFormat="1" ht="114.95" customHeight="1" x14ac:dyDescent="0.2">
      <c r="B494" s="12">
        <v>7376</v>
      </c>
      <c r="C494" s="8">
        <v>7376</v>
      </c>
      <c r="D494" s="9" t="s">
        <v>563</v>
      </c>
      <c r="E494" s="9" t="s">
        <v>207</v>
      </c>
      <c r="F494" s="11">
        <v>2</v>
      </c>
      <c r="G494" s="9" t="s">
        <v>561</v>
      </c>
      <c r="H494" s="9" t="s">
        <v>562</v>
      </c>
      <c r="I494" s="9" t="s">
        <v>15</v>
      </c>
      <c r="J494" s="8">
        <v>19688.025000000001</v>
      </c>
      <c r="K494" s="17"/>
      <c r="L494" s="17">
        <f t="shared" si="7"/>
        <v>0</v>
      </c>
    </row>
    <row r="495" spans="2:12" s="1" customFormat="1" ht="114.95" customHeight="1" x14ac:dyDescent="0.2">
      <c r="B495" s="12">
        <v>7919</v>
      </c>
      <c r="C495" s="8">
        <v>7919</v>
      </c>
      <c r="D495" s="9" t="s">
        <v>564</v>
      </c>
      <c r="E495" s="9" t="s">
        <v>207</v>
      </c>
      <c r="F495" s="11">
        <v>2</v>
      </c>
      <c r="G495" s="9" t="s">
        <v>561</v>
      </c>
      <c r="H495" s="9" t="s">
        <v>562</v>
      </c>
      <c r="I495" s="9" t="s">
        <v>15</v>
      </c>
      <c r="J495" s="8">
        <v>19314.525000000001</v>
      </c>
      <c r="K495" s="17"/>
      <c r="L495" s="17">
        <f t="shared" si="7"/>
        <v>0</v>
      </c>
    </row>
    <row r="496" spans="2:12" s="1" customFormat="1" ht="114.95" customHeight="1" x14ac:dyDescent="0.2">
      <c r="B496" s="12">
        <v>7375</v>
      </c>
      <c r="C496" s="8">
        <v>7375</v>
      </c>
      <c r="D496" s="9" t="s">
        <v>565</v>
      </c>
      <c r="E496" s="9" t="s">
        <v>74</v>
      </c>
      <c r="F496" s="11">
        <v>2</v>
      </c>
      <c r="G496" s="9" t="s">
        <v>561</v>
      </c>
      <c r="H496" s="9" t="s">
        <v>562</v>
      </c>
      <c r="I496" s="9" t="s">
        <v>15</v>
      </c>
      <c r="J496" s="8">
        <v>19688.025000000001</v>
      </c>
      <c r="K496" s="17"/>
      <c r="L496" s="17">
        <f t="shared" si="7"/>
        <v>0</v>
      </c>
    </row>
    <row r="497" spans="2:12" s="1" customFormat="1" ht="114.95" customHeight="1" x14ac:dyDescent="0.2">
      <c r="B497" s="12">
        <v>7391</v>
      </c>
      <c r="C497" s="8">
        <v>7391</v>
      </c>
      <c r="D497" s="9" t="s">
        <v>566</v>
      </c>
      <c r="E497" s="9" t="s">
        <v>311</v>
      </c>
      <c r="F497" s="11">
        <v>2</v>
      </c>
      <c r="G497" s="9" t="s">
        <v>561</v>
      </c>
      <c r="H497" s="9" t="s">
        <v>562</v>
      </c>
      <c r="I497" s="9" t="s">
        <v>15</v>
      </c>
      <c r="J497" s="8">
        <v>19688.025000000001</v>
      </c>
      <c r="K497" s="17"/>
      <c r="L497" s="17">
        <f t="shared" si="7"/>
        <v>0</v>
      </c>
    </row>
    <row r="498" spans="2:12" s="7" customFormat="1" ht="51.95" customHeight="1" x14ac:dyDescent="0.2">
      <c r="B498" s="18">
        <v>3408</v>
      </c>
      <c r="C498" s="8">
        <v>3408</v>
      </c>
      <c r="D498" s="9" t="s">
        <v>567</v>
      </c>
      <c r="E498" s="9" t="s">
        <v>74</v>
      </c>
      <c r="F498" s="11">
        <v>2</v>
      </c>
      <c r="G498" s="9" t="s">
        <v>561</v>
      </c>
      <c r="H498" s="9" t="s">
        <v>562</v>
      </c>
      <c r="I498" s="9" t="s">
        <v>15</v>
      </c>
      <c r="J498" s="8">
        <v>19314.525000000001</v>
      </c>
      <c r="K498" s="17"/>
      <c r="L498" s="17">
        <f t="shared" si="7"/>
        <v>0</v>
      </c>
    </row>
    <row r="499" spans="2:12" s="1" customFormat="1" ht="51.95" customHeight="1" x14ac:dyDescent="0.2">
      <c r="B499" s="18"/>
      <c r="C499" s="8">
        <v>3411</v>
      </c>
      <c r="D499" s="9" t="s">
        <v>568</v>
      </c>
      <c r="E499" s="9" t="s">
        <v>74</v>
      </c>
      <c r="F499" s="9" t="s">
        <v>18</v>
      </c>
      <c r="G499" s="9" t="s">
        <v>561</v>
      </c>
      <c r="H499" s="9" t="s">
        <v>562</v>
      </c>
      <c r="I499" s="9" t="s">
        <v>15</v>
      </c>
      <c r="J499" s="8">
        <v>20595</v>
      </c>
      <c r="K499" s="17"/>
      <c r="L499" s="17">
        <f t="shared" si="7"/>
        <v>0</v>
      </c>
    </row>
    <row r="500" spans="2:12" s="1" customFormat="1" ht="114.95" customHeight="1" x14ac:dyDescent="0.2">
      <c r="B500" s="12">
        <v>7386</v>
      </c>
      <c r="C500" s="8">
        <v>7386</v>
      </c>
      <c r="D500" s="9" t="s">
        <v>569</v>
      </c>
      <c r="E500" s="9" t="s">
        <v>311</v>
      </c>
      <c r="F500" s="11">
        <v>2</v>
      </c>
      <c r="G500" s="9" t="s">
        <v>561</v>
      </c>
      <c r="H500" s="9" t="s">
        <v>562</v>
      </c>
      <c r="I500" s="9" t="s">
        <v>15</v>
      </c>
      <c r="J500" s="8">
        <v>19688.025000000001</v>
      </c>
      <c r="K500" s="17"/>
      <c r="L500" s="17">
        <f t="shared" si="7"/>
        <v>0</v>
      </c>
    </row>
    <row r="501" spans="2:12" s="7" customFormat="1" ht="51.95" customHeight="1" x14ac:dyDescent="0.2">
      <c r="B501" s="18">
        <v>7918</v>
      </c>
      <c r="C501" s="8">
        <v>7918</v>
      </c>
      <c r="D501" s="9" t="s">
        <v>570</v>
      </c>
      <c r="E501" s="9" t="s">
        <v>207</v>
      </c>
      <c r="F501" s="11">
        <v>2</v>
      </c>
      <c r="G501" s="9" t="s">
        <v>561</v>
      </c>
      <c r="H501" s="9" t="s">
        <v>562</v>
      </c>
      <c r="I501" s="9" t="s">
        <v>15</v>
      </c>
      <c r="J501" s="8">
        <v>19314.525000000001</v>
      </c>
      <c r="K501" s="17"/>
      <c r="L501" s="17">
        <f t="shared" si="7"/>
        <v>0</v>
      </c>
    </row>
    <row r="502" spans="2:12" s="1" customFormat="1" ht="51.95" customHeight="1" x14ac:dyDescent="0.2">
      <c r="B502" s="18"/>
      <c r="C502" s="8">
        <v>7920</v>
      </c>
      <c r="D502" s="9" t="s">
        <v>571</v>
      </c>
      <c r="E502" s="9" t="s">
        <v>207</v>
      </c>
      <c r="F502" s="9" t="s">
        <v>18</v>
      </c>
      <c r="G502" s="9" t="s">
        <v>561</v>
      </c>
      <c r="H502" s="9" t="s">
        <v>562</v>
      </c>
      <c r="I502" s="9" t="s">
        <v>15</v>
      </c>
      <c r="J502" s="8">
        <v>20595</v>
      </c>
      <c r="K502" s="17"/>
      <c r="L502" s="17">
        <f t="shared" si="7"/>
        <v>0</v>
      </c>
    </row>
    <row r="503" spans="2:12" s="1" customFormat="1" ht="114.95" customHeight="1" x14ac:dyDescent="0.2">
      <c r="B503" s="12">
        <v>7392</v>
      </c>
      <c r="C503" s="8">
        <v>7392</v>
      </c>
      <c r="D503" s="9" t="s">
        <v>572</v>
      </c>
      <c r="E503" s="9" t="s">
        <v>311</v>
      </c>
      <c r="F503" s="11">
        <v>2</v>
      </c>
      <c r="G503" s="9" t="s">
        <v>561</v>
      </c>
      <c r="H503" s="9" t="s">
        <v>562</v>
      </c>
      <c r="I503" s="9" t="s">
        <v>15</v>
      </c>
      <c r="J503" s="8">
        <v>19688.025000000001</v>
      </c>
      <c r="K503" s="17"/>
      <c r="L503" s="17">
        <f t="shared" si="7"/>
        <v>0</v>
      </c>
    </row>
    <row r="504" spans="2:12" s="7" customFormat="1" ht="51.95" customHeight="1" x14ac:dyDescent="0.2">
      <c r="B504" s="18">
        <v>3406</v>
      </c>
      <c r="C504" s="8">
        <v>3406</v>
      </c>
      <c r="D504" s="9" t="s">
        <v>573</v>
      </c>
      <c r="E504" s="9" t="s">
        <v>74</v>
      </c>
      <c r="F504" s="11">
        <v>2</v>
      </c>
      <c r="G504" s="9" t="s">
        <v>561</v>
      </c>
      <c r="H504" s="9" t="s">
        <v>562</v>
      </c>
      <c r="I504" s="9" t="s">
        <v>15</v>
      </c>
      <c r="J504" s="8">
        <v>19314.525000000001</v>
      </c>
      <c r="K504" s="17"/>
      <c r="L504" s="17">
        <f t="shared" si="7"/>
        <v>0</v>
      </c>
    </row>
    <row r="505" spans="2:12" s="1" customFormat="1" ht="51.95" customHeight="1" x14ac:dyDescent="0.2">
      <c r="B505" s="18"/>
      <c r="C505" s="8">
        <v>3409</v>
      </c>
      <c r="D505" s="9" t="s">
        <v>574</v>
      </c>
      <c r="E505" s="9" t="s">
        <v>74</v>
      </c>
      <c r="F505" s="9" t="s">
        <v>18</v>
      </c>
      <c r="G505" s="9" t="s">
        <v>561</v>
      </c>
      <c r="H505" s="9" t="s">
        <v>562</v>
      </c>
      <c r="I505" s="9" t="s">
        <v>15</v>
      </c>
      <c r="J505" s="8">
        <v>20595</v>
      </c>
      <c r="K505" s="17"/>
      <c r="L505" s="17">
        <f t="shared" si="7"/>
        <v>0</v>
      </c>
    </row>
    <row r="506" spans="2:12" s="7" customFormat="1" ht="51.95" customHeight="1" x14ac:dyDescent="0.2">
      <c r="B506" s="18">
        <v>7378</v>
      </c>
      <c r="C506" s="8">
        <v>7378</v>
      </c>
      <c r="D506" s="9" t="s">
        <v>575</v>
      </c>
      <c r="E506" s="9" t="s">
        <v>102</v>
      </c>
      <c r="F506" s="11">
        <v>2</v>
      </c>
      <c r="G506" s="9" t="s">
        <v>561</v>
      </c>
      <c r="H506" s="9" t="s">
        <v>562</v>
      </c>
      <c r="I506" s="9" t="s">
        <v>15</v>
      </c>
      <c r="J506" s="8">
        <v>19688.025000000001</v>
      </c>
      <c r="K506" s="17"/>
      <c r="L506" s="17">
        <f t="shared" si="7"/>
        <v>0</v>
      </c>
    </row>
    <row r="507" spans="2:12" s="1" customFormat="1" ht="51.95" customHeight="1" x14ac:dyDescent="0.2">
      <c r="B507" s="18"/>
      <c r="C507" s="8">
        <v>7397</v>
      </c>
      <c r="D507" s="9" t="s">
        <v>576</v>
      </c>
      <c r="E507" s="9" t="s">
        <v>102</v>
      </c>
      <c r="F507" s="9" t="s">
        <v>18</v>
      </c>
      <c r="G507" s="9" t="s">
        <v>561</v>
      </c>
      <c r="H507" s="9" t="s">
        <v>562</v>
      </c>
      <c r="I507" s="9" t="s">
        <v>15</v>
      </c>
      <c r="J507" s="8">
        <v>20755.125</v>
      </c>
      <c r="K507" s="17"/>
      <c r="L507" s="17">
        <f t="shared" si="7"/>
        <v>0</v>
      </c>
    </row>
    <row r="508" spans="2:12" s="7" customFormat="1" ht="51.95" customHeight="1" x14ac:dyDescent="0.2">
      <c r="B508" s="18">
        <v>86578</v>
      </c>
      <c r="C508" s="8">
        <v>86578</v>
      </c>
      <c r="D508" s="9" t="s">
        <v>577</v>
      </c>
      <c r="E508" s="9" t="s">
        <v>29</v>
      </c>
      <c r="F508" s="11">
        <v>2</v>
      </c>
      <c r="G508" s="9" t="s">
        <v>561</v>
      </c>
      <c r="H508" s="9" t="s">
        <v>578</v>
      </c>
      <c r="I508" s="9" t="s">
        <v>15</v>
      </c>
      <c r="J508" s="8">
        <v>13338.75</v>
      </c>
      <c r="K508" s="17"/>
      <c r="L508" s="17">
        <f t="shared" si="7"/>
        <v>0</v>
      </c>
    </row>
    <row r="509" spans="2:12" s="1" customFormat="1" ht="51.95" customHeight="1" x14ac:dyDescent="0.2">
      <c r="B509" s="18"/>
      <c r="C509" s="8">
        <v>86600</v>
      </c>
      <c r="D509" s="9" t="s">
        <v>579</v>
      </c>
      <c r="E509" s="9" t="s">
        <v>12</v>
      </c>
      <c r="F509" s="9" t="s">
        <v>18</v>
      </c>
      <c r="G509" s="9" t="s">
        <v>561</v>
      </c>
      <c r="H509" s="9" t="s">
        <v>578</v>
      </c>
      <c r="I509" s="9" t="s">
        <v>15</v>
      </c>
      <c r="J509" s="8">
        <v>14672.625</v>
      </c>
      <c r="K509" s="17"/>
      <c r="L509" s="17">
        <f t="shared" si="7"/>
        <v>0</v>
      </c>
    </row>
    <row r="510" spans="2:12" s="1" customFormat="1" ht="114.95" customHeight="1" x14ac:dyDescent="0.2">
      <c r="B510" s="12">
        <v>86582</v>
      </c>
      <c r="C510" s="8">
        <v>86604</v>
      </c>
      <c r="D510" s="9" t="s">
        <v>580</v>
      </c>
      <c r="E510" s="9" t="s">
        <v>29</v>
      </c>
      <c r="F510" s="9" t="s">
        <v>18</v>
      </c>
      <c r="G510" s="9" t="s">
        <v>561</v>
      </c>
      <c r="H510" s="9" t="s">
        <v>578</v>
      </c>
      <c r="I510" s="9" t="s">
        <v>15</v>
      </c>
      <c r="J510" s="8">
        <v>14672.625</v>
      </c>
      <c r="K510" s="17"/>
      <c r="L510" s="17">
        <f t="shared" si="7"/>
        <v>0</v>
      </c>
    </row>
    <row r="511" spans="2:12" s="1" customFormat="1" ht="114.95" customHeight="1" x14ac:dyDescent="0.2">
      <c r="B511" s="12">
        <v>86597</v>
      </c>
      <c r="C511" s="8">
        <v>86597</v>
      </c>
      <c r="D511" s="9" t="s">
        <v>581</v>
      </c>
      <c r="E511" s="9" t="s">
        <v>74</v>
      </c>
      <c r="F511" s="11">
        <v>2</v>
      </c>
      <c r="G511" s="9" t="s">
        <v>561</v>
      </c>
      <c r="H511" s="9" t="s">
        <v>578</v>
      </c>
      <c r="I511" s="9" t="s">
        <v>15</v>
      </c>
      <c r="J511" s="8">
        <v>13338.75</v>
      </c>
      <c r="K511" s="17"/>
      <c r="L511" s="17">
        <f t="shared" si="7"/>
        <v>0</v>
      </c>
    </row>
    <row r="512" spans="2:12" s="7" customFormat="1" ht="51.95" customHeight="1" x14ac:dyDescent="0.2">
      <c r="B512" s="18">
        <v>86580</v>
      </c>
      <c r="C512" s="8">
        <v>86580</v>
      </c>
      <c r="D512" s="9" t="s">
        <v>582</v>
      </c>
      <c r="E512" s="9" t="s">
        <v>211</v>
      </c>
      <c r="F512" s="11">
        <v>2</v>
      </c>
      <c r="G512" s="9" t="s">
        <v>561</v>
      </c>
      <c r="H512" s="9" t="s">
        <v>578</v>
      </c>
      <c r="I512" s="9" t="s">
        <v>15</v>
      </c>
      <c r="J512" s="8">
        <v>13338.75</v>
      </c>
      <c r="K512" s="17"/>
      <c r="L512" s="17">
        <f t="shared" si="7"/>
        <v>0</v>
      </c>
    </row>
    <row r="513" spans="2:12" s="1" customFormat="1" ht="51.95" customHeight="1" x14ac:dyDescent="0.2">
      <c r="B513" s="18"/>
      <c r="C513" s="8">
        <v>86602</v>
      </c>
      <c r="D513" s="9" t="s">
        <v>583</v>
      </c>
      <c r="E513" s="9" t="s">
        <v>211</v>
      </c>
      <c r="F513" s="9" t="s">
        <v>18</v>
      </c>
      <c r="G513" s="9" t="s">
        <v>561</v>
      </c>
      <c r="H513" s="9" t="s">
        <v>578</v>
      </c>
      <c r="I513" s="9" t="s">
        <v>15</v>
      </c>
      <c r="J513" s="8">
        <v>14672.625</v>
      </c>
      <c r="K513" s="17"/>
      <c r="L513" s="17">
        <f t="shared" si="7"/>
        <v>0</v>
      </c>
    </row>
    <row r="514" spans="2:12" s="7" customFormat="1" ht="51.95" customHeight="1" x14ac:dyDescent="0.2">
      <c r="B514" s="18">
        <v>86594</v>
      </c>
      <c r="C514" s="8">
        <v>86594</v>
      </c>
      <c r="D514" s="9" t="s">
        <v>584</v>
      </c>
      <c r="E514" s="9" t="s">
        <v>234</v>
      </c>
      <c r="F514" s="11">
        <v>2</v>
      </c>
      <c r="G514" s="9" t="s">
        <v>561</v>
      </c>
      <c r="H514" s="9" t="s">
        <v>578</v>
      </c>
      <c r="I514" s="9" t="s">
        <v>15</v>
      </c>
      <c r="J514" s="8">
        <v>13338.75</v>
      </c>
      <c r="K514" s="17"/>
      <c r="L514" s="17">
        <f t="shared" si="7"/>
        <v>0</v>
      </c>
    </row>
    <row r="515" spans="2:12" s="1" customFormat="1" ht="51.95" customHeight="1" x14ac:dyDescent="0.2">
      <c r="B515" s="18"/>
      <c r="C515" s="8">
        <v>86616</v>
      </c>
      <c r="D515" s="9" t="s">
        <v>585</v>
      </c>
      <c r="E515" s="9" t="s">
        <v>234</v>
      </c>
      <c r="F515" s="9" t="s">
        <v>18</v>
      </c>
      <c r="G515" s="9" t="s">
        <v>561</v>
      </c>
      <c r="H515" s="9" t="s">
        <v>578</v>
      </c>
      <c r="I515" s="9" t="s">
        <v>15</v>
      </c>
      <c r="J515" s="8">
        <v>14672.625</v>
      </c>
      <c r="K515" s="17"/>
      <c r="L515" s="17">
        <f t="shared" si="7"/>
        <v>0</v>
      </c>
    </row>
    <row r="516" spans="2:12" s="7" customFormat="1" ht="51.95" customHeight="1" x14ac:dyDescent="0.2">
      <c r="B516" s="18">
        <v>86584</v>
      </c>
      <c r="C516" s="8">
        <v>86584</v>
      </c>
      <c r="D516" s="9" t="s">
        <v>586</v>
      </c>
      <c r="E516" s="9" t="s">
        <v>234</v>
      </c>
      <c r="F516" s="11">
        <v>2</v>
      </c>
      <c r="G516" s="9" t="s">
        <v>561</v>
      </c>
      <c r="H516" s="9" t="s">
        <v>578</v>
      </c>
      <c r="I516" s="9" t="s">
        <v>15</v>
      </c>
      <c r="J516" s="8">
        <v>13338.75</v>
      </c>
      <c r="K516" s="17"/>
      <c r="L516" s="17">
        <f t="shared" si="7"/>
        <v>0</v>
      </c>
    </row>
    <row r="517" spans="2:12" s="1" customFormat="1" ht="51.95" customHeight="1" x14ac:dyDescent="0.2">
      <c r="B517" s="18"/>
      <c r="C517" s="8">
        <v>86606</v>
      </c>
      <c r="D517" s="9" t="s">
        <v>587</v>
      </c>
      <c r="E517" s="9" t="s">
        <v>234</v>
      </c>
      <c r="F517" s="9" t="s">
        <v>18</v>
      </c>
      <c r="G517" s="9" t="s">
        <v>561</v>
      </c>
      <c r="H517" s="9" t="s">
        <v>578</v>
      </c>
      <c r="I517" s="9" t="s">
        <v>15</v>
      </c>
      <c r="J517" s="8">
        <v>14672.625</v>
      </c>
      <c r="K517" s="17"/>
      <c r="L517" s="17">
        <f t="shared" si="7"/>
        <v>0</v>
      </c>
    </row>
    <row r="518" spans="2:12" s="7" customFormat="1" ht="51.95" customHeight="1" x14ac:dyDescent="0.2">
      <c r="B518" s="18">
        <v>86593</v>
      </c>
      <c r="C518" s="8">
        <v>86593</v>
      </c>
      <c r="D518" s="9" t="s">
        <v>588</v>
      </c>
      <c r="E518" s="9" t="s">
        <v>102</v>
      </c>
      <c r="F518" s="11">
        <v>2</v>
      </c>
      <c r="G518" s="9" t="s">
        <v>561</v>
      </c>
      <c r="H518" s="9" t="s">
        <v>578</v>
      </c>
      <c r="I518" s="9" t="s">
        <v>15</v>
      </c>
      <c r="J518" s="8">
        <v>13338.75</v>
      </c>
      <c r="K518" s="17"/>
      <c r="L518" s="17">
        <f t="shared" si="7"/>
        <v>0</v>
      </c>
    </row>
    <row r="519" spans="2:12" s="1" customFormat="1" ht="51.95" customHeight="1" x14ac:dyDescent="0.2">
      <c r="B519" s="18"/>
      <c r="C519" s="8">
        <v>86615</v>
      </c>
      <c r="D519" s="9" t="s">
        <v>589</v>
      </c>
      <c r="E519" s="9" t="s">
        <v>102</v>
      </c>
      <c r="F519" s="9" t="s">
        <v>18</v>
      </c>
      <c r="G519" s="9" t="s">
        <v>561</v>
      </c>
      <c r="H519" s="9" t="s">
        <v>578</v>
      </c>
      <c r="I519" s="9" t="s">
        <v>15</v>
      </c>
      <c r="J519" s="8">
        <v>14672.625</v>
      </c>
      <c r="K519" s="17"/>
      <c r="L519" s="17">
        <f t="shared" si="7"/>
        <v>0</v>
      </c>
    </row>
    <row r="520" spans="2:12" s="1" customFormat="1" ht="114.95" customHeight="1" x14ac:dyDescent="0.2">
      <c r="B520" s="12">
        <v>86586</v>
      </c>
      <c r="C520" s="8">
        <v>86608</v>
      </c>
      <c r="D520" s="9" t="s">
        <v>590</v>
      </c>
      <c r="E520" s="9" t="s">
        <v>12</v>
      </c>
      <c r="F520" s="9" t="s">
        <v>18</v>
      </c>
      <c r="G520" s="9" t="s">
        <v>561</v>
      </c>
      <c r="H520" s="9" t="s">
        <v>578</v>
      </c>
      <c r="I520" s="9" t="s">
        <v>15</v>
      </c>
      <c r="J520" s="8">
        <v>14672.625</v>
      </c>
      <c r="K520" s="17"/>
      <c r="L520" s="17">
        <f t="shared" si="7"/>
        <v>0</v>
      </c>
    </row>
    <row r="521" spans="2:12" s="7" customFormat="1" ht="51.95" customHeight="1" x14ac:dyDescent="0.2">
      <c r="B521" s="18">
        <v>86592</v>
      </c>
      <c r="C521" s="8">
        <v>86592</v>
      </c>
      <c r="D521" s="9" t="s">
        <v>591</v>
      </c>
      <c r="E521" s="9" t="s">
        <v>25</v>
      </c>
      <c r="F521" s="11">
        <v>2</v>
      </c>
      <c r="G521" s="9" t="s">
        <v>561</v>
      </c>
      <c r="H521" s="9" t="s">
        <v>578</v>
      </c>
      <c r="I521" s="9" t="s">
        <v>15</v>
      </c>
      <c r="J521" s="8">
        <v>13338.75</v>
      </c>
      <c r="K521" s="17"/>
      <c r="L521" s="17">
        <f t="shared" ref="L521:L525" si="8">K521*J521</f>
        <v>0</v>
      </c>
    </row>
    <row r="522" spans="2:12" s="1" customFormat="1" ht="51.95" customHeight="1" x14ac:dyDescent="0.2">
      <c r="B522" s="18"/>
      <c r="C522" s="8">
        <v>86614</v>
      </c>
      <c r="D522" s="9" t="s">
        <v>592</v>
      </c>
      <c r="E522" s="9" t="s">
        <v>29</v>
      </c>
      <c r="F522" s="9" t="s">
        <v>18</v>
      </c>
      <c r="G522" s="9" t="s">
        <v>561</v>
      </c>
      <c r="H522" s="9" t="s">
        <v>578</v>
      </c>
      <c r="I522" s="9" t="s">
        <v>15</v>
      </c>
      <c r="J522" s="8">
        <v>14672.625</v>
      </c>
      <c r="K522" s="17"/>
      <c r="L522" s="17">
        <f t="shared" si="8"/>
        <v>0</v>
      </c>
    </row>
    <row r="523" spans="2:12" s="1" customFormat="1" ht="114.95" customHeight="1" x14ac:dyDescent="0.2">
      <c r="B523" s="12">
        <v>86596</v>
      </c>
      <c r="C523" s="8">
        <v>86618</v>
      </c>
      <c r="D523" s="9" t="s">
        <v>593</v>
      </c>
      <c r="E523" s="9" t="s">
        <v>74</v>
      </c>
      <c r="F523" s="9" t="s">
        <v>18</v>
      </c>
      <c r="G523" s="9" t="s">
        <v>561</v>
      </c>
      <c r="H523" s="9" t="s">
        <v>578</v>
      </c>
      <c r="I523" s="9" t="s">
        <v>15</v>
      </c>
      <c r="J523" s="8">
        <v>14672.625</v>
      </c>
      <c r="K523" s="17"/>
      <c r="L523" s="17">
        <f t="shared" si="8"/>
        <v>0</v>
      </c>
    </row>
    <row r="524" spans="2:12" s="7" customFormat="1" ht="51.95" customHeight="1" x14ac:dyDescent="0.2">
      <c r="B524" s="18">
        <v>86595</v>
      </c>
      <c r="C524" s="8">
        <v>86595</v>
      </c>
      <c r="D524" s="9" t="s">
        <v>594</v>
      </c>
      <c r="E524" s="9" t="s">
        <v>67</v>
      </c>
      <c r="F524" s="11">
        <v>2</v>
      </c>
      <c r="G524" s="9" t="s">
        <v>561</v>
      </c>
      <c r="H524" s="9" t="s">
        <v>578</v>
      </c>
      <c r="I524" s="9" t="s">
        <v>15</v>
      </c>
      <c r="J524" s="8">
        <v>13338.75</v>
      </c>
      <c r="K524" s="17"/>
      <c r="L524" s="17">
        <f t="shared" si="8"/>
        <v>0</v>
      </c>
    </row>
    <row r="525" spans="2:12" s="1" customFormat="1" ht="51.95" customHeight="1" x14ac:dyDescent="0.2">
      <c r="B525" s="18"/>
      <c r="C525" s="8">
        <v>86617</v>
      </c>
      <c r="D525" s="9" t="s">
        <v>595</v>
      </c>
      <c r="E525" s="9" t="s">
        <v>67</v>
      </c>
      <c r="F525" s="9" t="s">
        <v>18</v>
      </c>
      <c r="G525" s="9" t="s">
        <v>561</v>
      </c>
      <c r="H525" s="9" t="s">
        <v>578</v>
      </c>
      <c r="I525" s="9" t="s">
        <v>15</v>
      </c>
      <c r="J525" s="8">
        <v>14672.625</v>
      </c>
      <c r="K525" s="17"/>
      <c r="L525" s="17">
        <f t="shared" si="8"/>
        <v>0</v>
      </c>
    </row>
    <row r="527" spans="2:12" ht="11.45" customHeight="1" x14ac:dyDescent="0.2">
      <c r="K527" s="16" t="s">
        <v>596</v>
      </c>
      <c r="L527" s="16">
        <f>SUM(L8:L525)</f>
        <v>0</v>
      </c>
    </row>
  </sheetData>
  <mergeCells count="136">
    <mergeCell ref="B524:B525"/>
    <mergeCell ref="B5:L5"/>
    <mergeCell ref="B501:B502"/>
    <mergeCell ref="B504:B505"/>
    <mergeCell ref="B506:B507"/>
    <mergeCell ref="B508:B509"/>
    <mergeCell ref="B512:B513"/>
    <mergeCell ref="B514:B515"/>
    <mergeCell ref="B516:B517"/>
    <mergeCell ref="B518:B519"/>
    <mergeCell ref="B521:B522"/>
    <mergeCell ref="B459:B461"/>
    <mergeCell ref="B467:B468"/>
    <mergeCell ref="B469:B470"/>
    <mergeCell ref="B471:B472"/>
    <mergeCell ref="B474:B475"/>
    <mergeCell ref="B480:B481"/>
    <mergeCell ref="B483:B484"/>
    <mergeCell ref="B485:B486"/>
    <mergeCell ref="B498:B499"/>
    <mergeCell ref="B432:B433"/>
    <mergeCell ref="B434:B436"/>
    <mergeCell ref="B438:B440"/>
    <mergeCell ref="B443:B444"/>
    <mergeCell ref="B447:B448"/>
    <mergeCell ref="B449:B451"/>
    <mergeCell ref="B454:B455"/>
    <mergeCell ref="B456:B457"/>
    <mergeCell ref="B404:B406"/>
    <mergeCell ref="B408:B409"/>
    <mergeCell ref="B410:B411"/>
    <mergeCell ref="B412:B413"/>
    <mergeCell ref="B415:B417"/>
    <mergeCell ref="B418:B419"/>
    <mergeCell ref="B420:B421"/>
    <mergeCell ref="B423:B426"/>
    <mergeCell ref="B428:B431"/>
    <mergeCell ref="B377:B378"/>
    <mergeCell ref="B380:B381"/>
    <mergeCell ref="B382:B384"/>
    <mergeCell ref="B386:B387"/>
    <mergeCell ref="B389:B390"/>
    <mergeCell ref="B395:B396"/>
    <mergeCell ref="B398:B400"/>
    <mergeCell ref="B402:B403"/>
    <mergeCell ref="B445:B446"/>
    <mergeCell ref="B346:B347"/>
    <mergeCell ref="B349:B353"/>
    <mergeCell ref="B358:B359"/>
    <mergeCell ref="B363:B365"/>
    <mergeCell ref="B366:B367"/>
    <mergeCell ref="B368:B369"/>
    <mergeCell ref="B370:B371"/>
    <mergeCell ref="B372:B373"/>
    <mergeCell ref="B374:B376"/>
    <mergeCell ref="B308:B312"/>
    <mergeCell ref="B313:B317"/>
    <mergeCell ref="B319:B322"/>
    <mergeCell ref="B323:B327"/>
    <mergeCell ref="B328:B332"/>
    <mergeCell ref="B333:B335"/>
    <mergeCell ref="B337:B338"/>
    <mergeCell ref="B339:B340"/>
    <mergeCell ref="B341:B342"/>
    <mergeCell ref="B247:B248"/>
    <mergeCell ref="B259:B263"/>
    <mergeCell ref="B266:B270"/>
    <mergeCell ref="B274:B275"/>
    <mergeCell ref="B276:B280"/>
    <mergeCell ref="B285:B289"/>
    <mergeCell ref="B291:B295"/>
    <mergeCell ref="B297:B301"/>
    <mergeCell ref="B302:B306"/>
    <mergeCell ref="B211:B213"/>
    <mergeCell ref="B217:B218"/>
    <mergeCell ref="B223:B224"/>
    <mergeCell ref="B227:B228"/>
    <mergeCell ref="B231:B232"/>
    <mergeCell ref="B236:B238"/>
    <mergeCell ref="B240:B242"/>
    <mergeCell ref="B243:B244"/>
    <mergeCell ref="B245:B246"/>
    <mergeCell ref="B171:B172"/>
    <mergeCell ref="B181:B182"/>
    <mergeCell ref="B184:B185"/>
    <mergeCell ref="B187:B189"/>
    <mergeCell ref="B190:B191"/>
    <mergeCell ref="B193:B194"/>
    <mergeCell ref="B196:B198"/>
    <mergeCell ref="B200:B201"/>
    <mergeCell ref="B206:B207"/>
    <mergeCell ref="B140:B142"/>
    <mergeCell ref="B143:B144"/>
    <mergeCell ref="B147:B149"/>
    <mergeCell ref="B151:B153"/>
    <mergeCell ref="B154:B156"/>
    <mergeCell ref="B157:B159"/>
    <mergeCell ref="B161:B163"/>
    <mergeCell ref="B167:B168"/>
    <mergeCell ref="B169:B170"/>
    <mergeCell ref="B114:B116"/>
    <mergeCell ref="B117:B119"/>
    <mergeCell ref="B120:B122"/>
    <mergeCell ref="B123:B124"/>
    <mergeCell ref="B125:B127"/>
    <mergeCell ref="B128:B130"/>
    <mergeCell ref="B132:B134"/>
    <mergeCell ref="B135:B137"/>
    <mergeCell ref="B138:B139"/>
    <mergeCell ref="B65:B67"/>
    <mergeCell ref="B69:B70"/>
    <mergeCell ref="B92:B93"/>
    <mergeCell ref="B96:B98"/>
    <mergeCell ref="B99:B101"/>
    <mergeCell ref="B102:B104"/>
    <mergeCell ref="B105:B107"/>
    <mergeCell ref="B108:B110"/>
    <mergeCell ref="B111:B113"/>
    <mergeCell ref="B35:B36"/>
    <mergeCell ref="B37:B39"/>
    <mergeCell ref="B40:B42"/>
    <mergeCell ref="B43:B46"/>
    <mergeCell ref="B47:B49"/>
    <mergeCell ref="B50:B52"/>
    <mergeCell ref="B55:B57"/>
    <mergeCell ref="B58:B60"/>
    <mergeCell ref="B61:B64"/>
    <mergeCell ref="B8:B11"/>
    <mergeCell ref="B12:B13"/>
    <mergeCell ref="B14:B16"/>
    <mergeCell ref="B17:B20"/>
    <mergeCell ref="B21:B23"/>
    <mergeCell ref="B24:B26"/>
    <mergeCell ref="B27:B30"/>
    <mergeCell ref="B31:B34"/>
    <mergeCell ref="B2:L2"/>
  </mergeCell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ТОО СКТК</cp:lastModifiedBy>
  <dcterms:modified xsi:type="dcterms:W3CDTF">2020-06-02T12:35:47Z</dcterms:modified>
</cp:coreProperties>
</file>