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ptno\Desktop\Прайсы 200602\"/>
    </mc:Choice>
  </mc:AlternateContent>
  <xr:revisionPtr revIDLastSave="0" documentId="13_ncr:1_{60287838-3B5D-45CA-9021-C4D376C2D7E5}" xr6:coauthVersionLast="45" xr6:coauthVersionMax="45" xr10:uidLastSave="{00000000-0000-0000-0000-000000000000}"/>
  <bookViews>
    <workbookView xWindow="-120" yWindow="-120" windowWidth="25440" windowHeight="15390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9" i="1" l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8" i="1"/>
  <c r="L346" i="1" l="1"/>
</calcChain>
</file>

<file path=xl/sharedStrings.xml><?xml version="1.0" encoding="utf-8"?>
<sst xmlns="http://schemas.openxmlformats.org/spreadsheetml/2006/main" count="1829" uniqueCount="414">
  <si>
    <t>Фото</t>
  </si>
  <si>
    <t>Артикул</t>
  </si>
  <si>
    <t>Наименование</t>
  </si>
  <si>
    <t>Цвет</t>
  </si>
  <si>
    <t>Размер</t>
  </si>
  <si>
    <t>Вид товара</t>
  </si>
  <si>
    <t>Товарная Группа</t>
  </si>
  <si>
    <t>Страна происхождения</t>
  </si>
  <si>
    <t>Цена</t>
  </si>
  <si>
    <t>Заказ</t>
  </si>
  <si>
    <t>Сумма</t>
  </si>
  <si>
    <t>TF MFO 14BR 1520 Новые камешки</t>
  </si>
  <si>
    <t>Коричневый</t>
  </si>
  <si>
    <t>Пледы бамбук</t>
  </si>
  <si>
    <t>Пледы Бамбук</t>
  </si>
  <si>
    <t>РОССИЯ</t>
  </si>
  <si>
    <t>TF MFO F04BR 1520 Огурцы</t>
  </si>
  <si>
    <t>TF MFO F14BR 1520 Новые камешки</t>
  </si>
  <si>
    <t>Бежевый</t>
  </si>
  <si>
    <t>TF MFO F15BR 1520</t>
  </si>
  <si>
    <t>JMS p129-2E 1114 B Львёнок</t>
  </si>
  <si>
    <t>Синий</t>
  </si>
  <si>
    <t>110*140 см</t>
  </si>
  <si>
    <t>Пледы ворсовые</t>
  </si>
  <si>
    <t>Пледы стандарт детские</t>
  </si>
  <si>
    <t>КИТАЙ</t>
  </si>
  <si>
    <t>JMS p163-3A 1114 B Старт</t>
  </si>
  <si>
    <t>Тёмно-коричневый</t>
  </si>
  <si>
    <t>ZA S421 BR 1622 H Медальон</t>
  </si>
  <si>
    <t>Пледы стриженые</t>
  </si>
  <si>
    <t>ZA S470 BR 1622 H</t>
  </si>
  <si>
    <t>ZA S471 BE 1622 H</t>
  </si>
  <si>
    <t>ZA S480 BOR 1622 H</t>
  </si>
  <si>
    <t>Бордовый</t>
  </si>
  <si>
    <t>ZA S528 CF 1622 H</t>
  </si>
  <si>
    <t>ZA S534 BR 1622 H</t>
  </si>
  <si>
    <t>ZA S616 BR 1622 H Лилия</t>
  </si>
  <si>
    <t>ZA S651 BR 1622 H</t>
  </si>
  <si>
    <t>TF Fn072BE1 48*48 Длинный ворс</t>
  </si>
  <si>
    <t>48*48 см</t>
  </si>
  <si>
    <t>Пледы мех</t>
  </si>
  <si>
    <t>Наволочка мягкий мех</t>
  </si>
  <si>
    <t>TF Fn072BL 48*48 17-4023</t>
  </si>
  <si>
    <t>TF Fn072BR2v 48*48 Длинный ворс</t>
  </si>
  <si>
    <t>TF Fn072CR 48*48 Длинный ворс</t>
  </si>
  <si>
    <t>Кремовый</t>
  </si>
  <si>
    <t>TF Fn072GY2v 48*48 Длинный ворс</t>
  </si>
  <si>
    <t>Серый</t>
  </si>
  <si>
    <t>TF Fn072GY3 48*48 17-0000</t>
  </si>
  <si>
    <t>TF Fn072ME 48*48 Длинный ворс</t>
  </si>
  <si>
    <t>Ментоловый</t>
  </si>
  <si>
    <t>TF Fn072MIv 48*48 Длинный ворс</t>
  </si>
  <si>
    <t>Мятный</t>
  </si>
  <si>
    <t>TF Fn072PI 48*48 Длинный ворс</t>
  </si>
  <si>
    <t>Розовый</t>
  </si>
  <si>
    <t>TF Fn072PI4 48*48 14-1310</t>
  </si>
  <si>
    <t>TF Fn099BE2 48*48</t>
  </si>
  <si>
    <t>TF Fn099ML 48*48 11-0105</t>
  </si>
  <si>
    <t>Молочный</t>
  </si>
  <si>
    <t>TF Fn130ML 48*48 Полоска</t>
  </si>
  <si>
    <t>TF Fn199BE2 48*48 Пузырьки</t>
  </si>
  <si>
    <t>TF F013CO 2224 17-1418 Камешки</t>
  </si>
  <si>
    <t>Какао</t>
  </si>
  <si>
    <t>220*240 см</t>
  </si>
  <si>
    <t>Пледы мягкий мех</t>
  </si>
  <si>
    <t>TF F013ML-BE2 2224 Камешки</t>
  </si>
  <si>
    <t>TF F072BE-GY1 2224 16-1320</t>
  </si>
  <si>
    <t>Серо-бежевый</t>
  </si>
  <si>
    <t>TF F072BL2 2224 17-4023 Длинный ворс</t>
  </si>
  <si>
    <t>TF F072BR 2224 Длинный ворс</t>
  </si>
  <si>
    <t>TF F072BR 1622 Длинный ворс</t>
  </si>
  <si>
    <t>TF F072CO 2224 17-1418 Длинный ворс</t>
  </si>
  <si>
    <t>TF F072CR 2022 12-0704</t>
  </si>
  <si>
    <t>200*220 см</t>
  </si>
  <si>
    <t>TF F072GR 2022</t>
  </si>
  <si>
    <t>Зеленый</t>
  </si>
  <si>
    <t>TF F072GR 2224 Длинный ворс</t>
  </si>
  <si>
    <t>TF F072GY3 2224 17-0000 Длинный ворс</t>
  </si>
  <si>
    <t>TF F072LI-BE1 2224 16-1707 Длинный ворс</t>
  </si>
  <si>
    <t>Сиреневый</t>
  </si>
  <si>
    <t>TF F072LTBR 2224 Длинный ворс</t>
  </si>
  <si>
    <t>TF F072ME 2022</t>
  </si>
  <si>
    <t>Бирюзовый</t>
  </si>
  <si>
    <t>TF F072ME 2224 Длинный ворс</t>
  </si>
  <si>
    <t>TF F072ML 1622 Длинный ворс</t>
  </si>
  <si>
    <t>TF F072ML 2224 11-0105</t>
  </si>
  <si>
    <t>TF F072PI 2224 Длинный ворс</t>
  </si>
  <si>
    <t>TF F111ML 2224 Квадратики</t>
  </si>
  <si>
    <t>TF F111ML 1622 Квадратики</t>
  </si>
  <si>
    <t>TF F112ML-GY3 2224 Пестрый ворс</t>
  </si>
  <si>
    <t>TF F130ML 2224 Полоска</t>
  </si>
  <si>
    <t>TF F199BE2 2224 Горох</t>
  </si>
  <si>
    <t>TF F204PI4 2224 14-1310</t>
  </si>
  <si>
    <t>ZA MF 225BE ap1822 3D Розы</t>
  </si>
  <si>
    <t>Пледы микрофайбер</t>
  </si>
  <si>
    <t>Пледы MF Abs cl pano</t>
  </si>
  <si>
    <t>ZA MF 411 p1822 Леопард на шкуре</t>
  </si>
  <si>
    <t>ZA MF 411 ap1822 Леопард на шкуре</t>
  </si>
  <si>
    <t>TF MF F100 r1520 Сакура</t>
  </si>
  <si>
    <t>Пледы MF Abs cl скрутка</t>
  </si>
  <si>
    <t>TF MF F100 r1821 Сакура</t>
  </si>
  <si>
    <t>Красный</t>
  </si>
  <si>
    <t>TF MF F14 r1821 Камешки и полосы серые</t>
  </si>
  <si>
    <t>TF MF F149 r1520 Полосы цветов и шкур</t>
  </si>
  <si>
    <t>TF MF F15 r1821 Земля</t>
  </si>
  <si>
    <t>TF MF F224 r1822 Шкура леопарда</t>
  </si>
  <si>
    <t>TF MF F23 BE r1821 Веточки</t>
  </si>
  <si>
    <t>TF MF F23 BE r1822 Веточки</t>
  </si>
  <si>
    <t>TF MF F23 PU r1821 Веточки</t>
  </si>
  <si>
    <t>TF MF F26 r1822 Гобеленовые цветы</t>
  </si>
  <si>
    <t>TF MF F414 r1520 Сирен. цветы абстр.</t>
  </si>
  <si>
    <t>TF MF F414 r1821 Сиренев. цветы абстр.</t>
  </si>
  <si>
    <t>TF MF F45 r1821 Клетка сложная</t>
  </si>
  <si>
    <t>TF MF F45 r1822 Клетка сложная</t>
  </si>
  <si>
    <t>TF MF F49 r1822 Цветы абстр. син.</t>
  </si>
  <si>
    <t>TF MF F51 r1822 Огурцы борд.</t>
  </si>
  <si>
    <t>TF MF F53 BR r1520 Бамбук</t>
  </si>
  <si>
    <t>TF MF F53 BR r1822 Бамбук</t>
  </si>
  <si>
    <t>TF MF F53 LTBR r1821 Бамбук</t>
  </si>
  <si>
    <t>Светло-коричневый</t>
  </si>
  <si>
    <t>TF MF F54 r1520 Розы в сером саду</t>
  </si>
  <si>
    <t>TF MF F54 r1821 Розы в сером саду</t>
  </si>
  <si>
    <t>TF MF F57 r1822 Розы красные</t>
  </si>
  <si>
    <t>TF MF F58 r1822 Тюльпаны</t>
  </si>
  <si>
    <t>TF MF F59 r1520 Ирисы</t>
  </si>
  <si>
    <t>TF MF F59 r1821 Ирисы</t>
  </si>
  <si>
    <t>TF MF F59 r1822 Ирисы</t>
  </si>
  <si>
    <t>TF MF F62 GY-LI r1821 Орнамент</t>
  </si>
  <si>
    <t>TF MF F64 r1821 Букеты роз</t>
  </si>
  <si>
    <t>TF MF F66 r1520 Пионы 3D</t>
  </si>
  <si>
    <t>TF MF F66 r1821 Пионы 3D</t>
  </si>
  <si>
    <t>TF MF F70 r1821 Цветы-ромбики</t>
  </si>
  <si>
    <t>TF MF F71 BOR r1520 Вязаный клён</t>
  </si>
  <si>
    <t>TF MF F71 BOR r1821 Вязаный клён</t>
  </si>
  <si>
    <t>TF MF F75 r1520 Абстракция 70</t>
  </si>
  <si>
    <t>TF MF F75 r1821 Абстракция 70</t>
  </si>
  <si>
    <t>TF MF F76 r1520 Лилии сиреневые</t>
  </si>
  <si>
    <t>TF MF F76 r1821 Лилии сиреневые</t>
  </si>
  <si>
    <t>TF MF F967 r1822 Шкура зебры</t>
  </si>
  <si>
    <t>Черный</t>
  </si>
  <si>
    <t>ZA MF 101 1822 Шкура гепарда в полоску</t>
  </si>
  <si>
    <t>Пледы MF Abs classic</t>
  </si>
  <si>
    <t>ZA MF 104 1822 Шкура тигра полосами</t>
  </si>
  <si>
    <t>ZA MF 104 a1822 Шкура тигра полосами</t>
  </si>
  <si>
    <t>ZA MF 138 1822 Полосы и шкурн край</t>
  </si>
  <si>
    <t>ZA MF 14BR 1822 Новые камешки</t>
  </si>
  <si>
    <t>ZA MF 15 1822 Шкура леоп. рыжая</t>
  </si>
  <si>
    <t>ZA MF 15 a1822 Шкура леоп. рыжая</t>
  </si>
  <si>
    <t>ZA MF 16 1822 Шкура долматинца</t>
  </si>
  <si>
    <t>TF MF F13 1520 Камешки</t>
  </si>
  <si>
    <t>TF MF F13BR 1822 Камешки</t>
  </si>
  <si>
    <t>TF MF F38 1520 Цветы в саду</t>
  </si>
  <si>
    <t>TF MF F38 1822 Цветы в саду</t>
  </si>
  <si>
    <t>TF MF F68 1821 Дамаск</t>
  </si>
  <si>
    <t>TF MFS BE 2022 13-1014</t>
  </si>
  <si>
    <t>Евроразмер</t>
  </si>
  <si>
    <t>Пледы MF Absolute однот страйп</t>
  </si>
  <si>
    <t>TF MFS BE 1520 13-1014</t>
  </si>
  <si>
    <t>TF MFS BE-GY1 2022 16-1320</t>
  </si>
  <si>
    <t>TF MFS BE-GY1 1520 16-1320</t>
  </si>
  <si>
    <t>TF MFS BL1 2022 17-3923</t>
  </si>
  <si>
    <t>TF MFS BL1 1520 17-3923</t>
  </si>
  <si>
    <t>TF MFS BOR3 1520 19-1725</t>
  </si>
  <si>
    <t>TF MFS DKGR 2022 19-5217</t>
  </si>
  <si>
    <t>TF MFS DKGR 1520 19-5217</t>
  </si>
  <si>
    <t>TF MFS DKLI2(PU-GY) 2022 18-1705</t>
  </si>
  <si>
    <t>Лиловый</t>
  </si>
  <si>
    <t>TF MFS DKLI2(PU-GY) 1520 18-1705</t>
  </si>
  <si>
    <t>TF MFS GY3 1520</t>
  </si>
  <si>
    <t>TF MFS ME 1520</t>
  </si>
  <si>
    <t>TF MFS ME3 2022 16-4612</t>
  </si>
  <si>
    <t>TF MFS ML 1520</t>
  </si>
  <si>
    <t>TF MFS ML1 1520 11-0604</t>
  </si>
  <si>
    <t>TF MFS PI6 1520 16-1617</t>
  </si>
  <si>
    <t>TF MFS PI6 2022 16-1617</t>
  </si>
  <si>
    <t>TF MFS PIv 1520</t>
  </si>
  <si>
    <t>TF MFS PIv 2022</t>
  </si>
  <si>
    <t>TCH MF a156 1114 Совы</t>
  </si>
  <si>
    <t>Пледы MF детский</t>
  </si>
  <si>
    <t>TF MF 16BL 1114 Пэчворк</t>
  </si>
  <si>
    <t>TF MF 16R 1114 Пэчворк</t>
  </si>
  <si>
    <t>TF MF 21BL 1114 Мишки</t>
  </si>
  <si>
    <t>TF MF 21PI 1114 Мишки</t>
  </si>
  <si>
    <t>TF MF 23LTBL 1114 Мишки на звёз.небе</t>
  </si>
  <si>
    <t>Голубой</t>
  </si>
  <si>
    <t>TF MF 24BE 1114 Совы и др.</t>
  </si>
  <si>
    <t>TF MF 31BL 1114 Машинки</t>
  </si>
  <si>
    <t>TF MF 43BL 1114 Воздухоплавание</t>
  </si>
  <si>
    <t>TF MF 46BL-PI 1114 Жираф</t>
  </si>
  <si>
    <t>TF MF 47DKBL 1114 Mячи</t>
  </si>
  <si>
    <t>TF MF 81PI 1114 Совы на клетке</t>
  </si>
  <si>
    <t>FF FNJq BE3 2022 16-1320</t>
  </si>
  <si>
    <t>Пледы фланель</t>
  </si>
  <si>
    <t>Пледы фл Absolute однот жак куб</t>
  </si>
  <si>
    <t>FF FNJq GR3 2022 15-0326</t>
  </si>
  <si>
    <t>FF FNJq ME4 2022 15-5210</t>
  </si>
  <si>
    <t>TF FNJ BE r 1520 13-1014 ромбики</t>
  </si>
  <si>
    <t>Пледы фл Absolute однот жакк</t>
  </si>
  <si>
    <t>TF FNJ BE 2022 13-1014 r-ромбики</t>
  </si>
  <si>
    <t>TF FNJ BE-GY1 r 1520 16-1320 ромбики</t>
  </si>
  <si>
    <t>TF FNJ BE-GY1 2022 16-1320 r-ромбики</t>
  </si>
  <si>
    <t>TF FNJ COR r 1520 13-1021</t>
  </si>
  <si>
    <t>Коралловый</t>
  </si>
  <si>
    <t>TF FNJ COR r 2022 13-1021</t>
  </si>
  <si>
    <t>TF FNJ CR1 1520 11-0110</t>
  </si>
  <si>
    <t>TF FNJ CR1 2022 11-0110</t>
  </si>
  <si>
    <t>TF FNJ GR 1520 r-ромбики</t>
  </si>
  <si>
    <t>TF FNJ GY3 1520 17-0000 r-ромбики</t>
  </si>
  <si>
    <t>TF FNJ GY3 2022 17-0000 r-ромбики</t>
  </si>
  <si>
    <t>TF FNJ LI 1520 14-3612 r-ромбики</t>
  </si>
  <si>
    <t>TF FNJ LI 2022 14-3612 r-ромбики</t>
  </si>
  <si>
    <t>TF FNJ LTLI 1520 14-3204 r-ромбики</t>
  </si>
  <si>
    <t>TF FNJ ME 1520 r-ромбики</t>
  </si>
  <si>
    <t>TF FNJ ME 2022 r-ромбики</t>
  </si>
  <si>
    <t>TF FNJ MI 1520 15-6315 r-ромбики</t>
  </si>
  <si>
    <t>TF FNJ MI 2022 15-6315 r-ромбики</t>
  </si>
  <si>
    <t>TF FNJ PE r 2022 14-1227 ромбики</t>
  </si>
  <si>
    <t>Персиковый</t>
  </si>
  <si>
    <t>TF FNJ PI 1520 r-ромбики</t>
  </si>
  <si>
    <t>TF FNJ PI2 1520 14-1909 r-ромбики</t>
  </si>
  <si>
    <t>TF FNJ PI2 r 2022 14-1909 ромбики</t>
  </si>
  <si>
    <t>TF FNL BE-GL 1520 s-мазки</t>
  </si>
  <si>
    <t>Пледы фл Absolute однот лазер</t>
  </si>
  <si>
    <t>TF FNL BEGY1-SL 1520 s-мазки</t>
  </si>
  <si>
    <t>TF FNL BEGY1-SL 2022 s-мазки</t>
  </si>
  <si>
    <t>TF FNL BLK-SL 1520 s-мазки</t>
  </si>
  <si>
    <t>TF FNL BLK-SL 2022 s-мазки</t>
  </si>
  <si>
    <t>TF FNL BL-SL 2022 stars 19-3952</t>
  </si>
  <si>
    <t>TF FNL BOR-SL 2022 s-мазки</t>
  </si>
  <si>
    <t>TF FNL BOR-SL 1520 19-1652 s-мазки</t>
  </si>
  <si>
    <t>TF FNL DKBR-GL 2022 19-1314 s-мазки</t>
  </si>
  <si>
    <t>TF FNL DKBR-GL 1520 19-1314 s-мазки</t>
  </si>
  <si>
    <t>TF FNL GY3-SL 1520 s-мазки</t>
  </si>
  <si>
    <t>TF FNL GY3-SL 2022 s-мазки</t>
  </si>
  <si>
    <t>TF FNL ME-SL 1520 p-точки</t>
  </si>
  <si>
    <t>TF FNL ME-SL 2022 p-точки</t>
  </si>
  <si>
    <t>TF FNL ML-SL 1520 p-точки</t>
  </si>
  <si>
    <t>TF FNL ML-SL 2022 p-точки</t>
  </si>
  <si>
    <t>TF FNL PI2-SL 1520 p-точки</t>
  </si>
  <si>
    <t>TF FNL PI2-SL 2022 p-точки</t>
  </si>
  <si>
    <t>TF FNL PI-SL 1520 p-точки</t>
  </si>
  <si>
    <t>TF FNL PI-SL 2022 p-точки</t>
  </si>
  <si>
    <t>TF FNL W-SL 1520 p-точки</t>
  </si>
  <si>
    <t>Белый</t>
  </si>
  <si>
    <t>TF FNC BE 1520 p-косичка</t>
  </si>
  <si>
    <t>Пледы фл Absolute однот стриж</t>
  </si>
  <si>
    <t>TF FNC BE 2022 p-косичка</t>
  </si>
  <si>
    <t>TF FNC BE-GY1 2022 w-плетёнка</t>
  </si>
  <si>
    <t>TF FNC GY 1520 16-3802 w-плетёнка</t>
  </si>
  <si>
    <t>TF FNC GY 2022 w-плетёнка</t>
  </si>
  <si>
    <t>TF FNC GY3 1520 w-плетёнка</t>
  </si>
  <si>
    <t>TF FNC LI 1520 p-косичка</t>
  </si>
  <si>
    <t>TF FNC LI 2022 p-косичка</t>
  </si>
  <si>
    <t>TF FNC ME 1520 p-косичка</t>
  </si>
  <si>
    <t>TF FNC ME 2022 p-косичка</t>
  </si>
  <si>
    <t>TF FNC ME2 2022 f-розы</t>
  </si>
  <si>
    <t>TF FNC MI 1520 w-плетёнка</t>
  </si>
  <si>
    <t>TF FNC MI 2022 w-плетёнка</t>
  </si>
  <si>
    <t>TF FNC ML 1520 p-косичка</t>
  </si>
  <si>
    <t>TF FNC ML 2022 p-косичка</t>
  </si>
  <si>
    <t>TF FNC PI2 1520 w-плетёнка</t>
  </si>
  <si>
    <t>TF FNC PI2 2022 w-плетёнка</t>
  </si>
  <si>
    <t>TF FNE BE-GY1 1520 c-клетка</t>
  </si>
  <si>
    <t>Пледы фл Absolute однот тисн</t>
  </si>
  <si>
    <t>TF FNE BE-GY1 2022 c-клетка</t>
  </si>
  <si>
    <t>TF FNE BE-GY1 1520 d-дамаск</t>
  </si>
  <si>
    <t>TF FNE BE-GY1 31 1520 Греция</t>
  </si>
  <si>
    <t>TF FNE BL2 1520 d-дамаск 17-4023</t>
  </si>
  <si>
    <t>TF FNE BOR 1520 u-Узоры</t>
  </si>
  <si>
    <t>TF FNE BOR 2022 u-Узоры</t>
  </si>
  <si>
    <t>TF FNE BOR4 1520 d-дамаск 19-1940</t>
  </si>
  <si>
    <t>TF FNE BR 1520 d-дамаск 18-1017</t>
  </si>
  <si>
    <t>TF FNE DKBL 1520 19-4027 c-клетка</t>
  </si>
  <si>
    <t>TF FNE DKBL 2022 19-4027 c-клетка</t>
  </si>
  <si>
    <t>TF FNE DKBL 31 1520 Греция 19-4027</t>
  </si>
  <si>
    <t>TF FNE DKGY1 1520 d-дамаск 19-3910</t>
  </si>
  <si>
    <t>TF FNE GR 2022 c-клетка</t>
  </si>
  <si>
    <t>TF FNE GR 31 1520 Греция</t>
  </si>
  <si>
    <t>TF FNE GR3 1520 d-дамаск 16-5907</t>
  </si>
  <si>
    <t>TF FNE GY 31 1520 Греция</t>
  </si>
  <si>
    <t>TF FNE GY 31 2022 Греция</t>
  </si>
  <si>
    <t>TF FNE ME 1520 u-Узоры</t>
  </si>
  <si>
    <t>TF FNE ME3 1520 u-узоры 16-4612</t>
  </si>
  <si>
    <t>TF FNE ME3 2022 u-узоры 16-4612</t>
  </si>
  <si>
    <t>TF FNE ML 1520 u-Узоры</t>
  </si>
  <si>
    <t>TF FNE ML 2022 u-Узоры</t>
  </si>
  <si>
    <t>TF FNE PI 1520 u-Узоры</t>
  </si>
  <si>
    <t>TF FNE PI 2022 u-Узоры</t>
  </si>
  <si>
    <t>TF FNE PU 2022 19-3518 u-узоры</t>
  </si>
  <si>
    <t>Фиолетовый</t>
  </si>
  <si>
    <t>TF FNE W 31 1520 Греция</t>
  </si>
  <si>
    <t>TF FNJP BE-GY1 2022 16-1320</t>
  </si>
  <si>
    <t>Пледы фл Absolute печ жакк</t>
  </si>
  <si>
    <t>TF FNJP BE-GY1 1520 16-1320</t>
  </si>
  <si>
    <t>TF FNJP BL1 1520 17-3923</t>
  </si>
  <si>
    <t>TF FNJP BL1 2022 17-3923</t>
  </si>
  <si>
    <t>TF FNJP BLK 1520 19-4007</t>
  </si>
  <si>
    <t>TF FNJP BLK 2022 19-4007</t>
  </si>
  <si>
    <t>TF FNJP BOR2 2022 19-1652</t>
  </si>
  <si>
    <t>TF FNJP BOR2 1520 19-1652</t>
  </si>
  <si>
    <t>TF FNJP BRv 2022 18-1017</t>
  </si>
  <si>
    <t>TF FNJP DKLI 1520 17-1605</t>
  </si>
  <si>
    <t>TF FNJP DKLI 2022 17-1605</t>
  </si>
  <si>
    <t>TF FNJP GR2 (ME4) 1520 15-5210</t>
  </si>
  <si>
    <t>TF FNJP GR2 (ME4) 2022 15-5210</t>
  </si>
  <si>
    <t>TF FNJP GY3 1520 17-0000</t>
  </si>
  <si>
    <t>TF FN F115GR a1821 Листья клёна</t>
  </si>
  <si>
    <t>Пледы фл Absolute печатн</t>
  </si>
  <si>
    <t>TF FN F115GR a1520 Листья клёна</t>
  </si>
  <si>
    <t>TF FN F13BR a1520 Камешки</t>
  </si>
  <si>
    <t>TF FN F13BR a1822 Камешки</t>
  </si>
  <si>
    <t>TF FN F13BR a2022 Камешки</t>
  </si>
  <si>
    <t>TF FN F13GY a1520 Камешки</t>
  </si>
  <si>
    <t>TF FN F13GY a1822 Камешки</t>
  </si>
  <si>
    <t>TF FN F14 a1821 Камешки с полоской</t>
  </si>
  <si>
    <t>TF FN F14 a1520 Камешки с полоской</t>
  </si>
  <si>
    <t>TF FN F15 a1821 Земля</t>
  </si>
  <si>
    <t>TF FN F15 a1520 Земля</t>
  </si>
  <si>
    <t>TF FN F19 a1520 Огурцы</t>
  </si>
  <si>
    <t>TF FN F19 a1822 Огурцы</t>
  </si>
  <si>
    <t>TF FN F224 a1520 Шк. разводами</t>
  </si>
  <si>
    <t>TF FN F224 a1822 Шк. разводами</t>
  </si>
  <si>
    <t>TF FN F224 a2022 Шк. разводами</t>
  </si>
  <si>
    <t>TF FN F228 a1520 Морды леоп.</t>
  </si>
  <si>
    <t>TF FN F228 a1822 Морды леопарда 3D</t>
  </si>
  <si>
    <t>TF FN F230 a1520 Морды леопарда 3D</t>
  </si>
  <si>
    <t>TF FN F230 a1821 Морды леопарда 3D</t>
  </si>
  <si>
    <t>TF FN F26 a1520 Гобел.цветы1</t>
  </si>
  <si>
    <t>TF FN F26 a2022 Гобел.цветы1</t>
  </si>
  <si>
    <t>TF FN F27 a1520 Гобел.цветы2</t>
  </si>
  <si>
    <t>TF FN F27 a1822 Гобел.цветы2</t>
  </si>
  <si>
    <t>TF FN F28 a1821 Мишки</t>
  </si>
  <si>
    <t>TF FN F40 a1821 Косичка вязанная</t>
  </si>
  <si>
    <t>TF FN F40 a1520 Косичка вязанная</t>
  </si>
  <si>
    <t>TF FN F47DKBL a1520 Спорт</t>
  </si>
  <si>
    <t>TF FN F49 a1520 Сказки Бажова</t>
  </si>
  <si>
    <t>TF FN F52BE a1822 Жар-птица</t>
  </si>
  <si>
    <t>TF FN F53BR a1520 Бамбук новый</t>
  </si>
  <si>
    <t>TF FN F53BR a1822 Бамбук новый</t>
  </si>
  <si>
    <t>TF FN F53LTBR a1520 Бамбук новый</t>
  </si>
  <si>
    <t>TF FN F53LTBR a1822 Бамбук новый</t>
  </si>
  <si>
    <t>TF FN F57 a1520 Розы красные</t>
  </si>
  <si>
    <t>TF FN F59 a1821 Ирис</t>
  </si>
  <si>
    <t>TF FN F61TU a1821 Совы</t>
  </si>
  <si>
    <t>TF FN F61TU a1520 Совы</t>
  </si>
  <si>
    <t>TF FN F62GY-LI a2022 Орнамент</t>
  </si>
  <si>
    <t>TF FN F62GY-LI 1822 Орнамент</t>
  </si>
  <si>
    <t>TF FN F62GY-LI a1520 Орнамент</t>
  </si>
  <si>
    <t>TF FN F69 a1822 Конфеты</t>
  </si>
  <si>
    <t>TF FN F71BOR a1822 Вязаный клён</t>
  </si>
  <si>
    <t>TF FN F73BL a1520 Цветы абстрактные</t>
  </si>
  <si>
    <t>TF FN F73BL a1821 Цветы абстрактные</t>
  </si>
  <si>
    <t>TF FN F73GY-PI a1520 Цветы абстрактные</t>
  </si>
  <si>
    <t>TF FN F74 a1520 Расцвёл багульник</t>
  </si>
  <si>
    <t>TF FN F76 a1821 Лилии сиреневые</t>
  </si>
  <si>
    <t>TF FN F76 a1520 Лилии сиреневые</t>
  </si>
  <si>
    <t>TF FN F78 a2022 Розовые розы</t>
  </si>
  <si>
    <t>TF FN F78 a1520 Розовые розы</t>
  </si>
  <si>
    <t>TF FN F78 a1822 Розовые розы</t>
  </si>
  <si>
    <t>TF FN F81 a2022 Абстракция1</t>
  </si>
  <si>
    <t>TF FN F83BE a2022 Англ-я нежность</t>
  </si>
  <si>
    <t>TF FN F84PI a1520 Англ-я коварность</t>
  </si>
  <si>
    <t>TF FN F85LI a2022 Англ-я акварель</t>
  </si>
  <si>
    <t>TF FN F85LI a1520 Англ-я акварель</t>
  </si>
  <si>
    <t>TF FN F86 a1821 Клетка диагон</t>
  </si>
  <si>
    <t>TF FN F86 a1520 Клетка диагон</t>
  </si>
  <si>
    <t>TF FN F89 a1821 Африканский мотив</t>
  </si>
  <si>
    <t>TF FN F90 a1821 Волны беж</t>
  </si>
  <si>
    <t>TF FN F90 a1520 Волны беж</t>
  </si>
  <si>
    <t>TF FN F91BE a1821 Джинса</t>
  </si>
  <si>
    <t>TF FN F91BE a1520 Джинса</t>
  </si>
  <si>
    <t>TF FN F91BL a1821 Джинса</t>
  </si>
  <si>
    <t>TF FN F91BL a1520 Джинса</t>
  </si>
  <si>
    <t>TF FN F91ME a1821 Джинса</t>
  </si>
  <si>
    <t>TF FN F94 a1821 Клетка елочкой</t>
  </si>
  <si>
    <t>Многоцветный</t>
  </si>
  <si>
    <t>TF FN F94 a1520 Клетка елочкой</t>
  </si>
  <si>
    <t>TF FN F95BOR a1821 Престиж</t>
  </si>
  <si>
    <t>TF FN F95BOR a1520 Престиж</t>
  </si>
  <si>
    <t>TF FN F95BR a1821 Престиж</t>
  </si>
  <si>
    <t>TF FN F95BR a1520 Престиж</t>
  </si>
  <si>
    <t>TF FN F95GR a1821 Престиж</t>
  </si>
  <si>
    <t>TF FN F95GR a1520 Престиж</t>
  </si>
  <si>
    <t>TF FN F967 a1822 Шк. зебры</t>
  </si>
  <si>
    <t>TF FN F96BR a1821 Королевский</t>
  </si>
  <si>
    <t>TF FN F96BR a1520 Королевский</t>
  </si>
  <si>
    <t>ZA FN 21PI a1114 Овечка</t>
  </si>
  <si>
    <t>Пледы фл детские</t>
  </si>
  <si>
    <t>ZA FN 21Y a1114 Овечка</t>
  </si>
  <si>
    <t>Желтый</t>
  </si>
  <si>
    <t>ZA FN 25BL a1114 Чехарда</t>
  </si>
  <si>
    <t>ZA FN 25GR a1114 Чехарда</t>
  </si>
  <si>
    <t>ZA FN 27Y a1114 Пэчворк</t>
  </si>
  <si>
    <t>TF FN 903 1114 Бабочки</t>
  </si>
  <si>
    <t>Пледы фл детские скрутка</t>
  </si>
  <si>
    <t>TF FN 904 1114 Коты</t>
  </si>
  <si>
    <t>Оранжевый</t>
  </si>
  <si>
    <t>TF FN 907 1114 Космос</t>
  </si>
  <si>
    <t>TF FN 908BL 1114 Морские жители</t>
  </si>
  <si>
    <t>TF FN 910ME 1114 Принцесса</t>
  </si>
  <si>
    <t>TF FN 910PI 1114 Принцесса</t>
  </si>
  <si>
    <t>TF FN 913 1114 Африка</t>
  </si>
  <si>
    <t>TF FN 914 1114 Лесные жители</t>
  </si>
  <si>
    <t>TF FN 916 1114 Машинки</t>
  </si>
  <si>
    <t>KC 3.1.1 Bordo BOR Комплект</t>
  </si>
  <si>
    <t>3-х местный и 2 кресла</t>
  </si>
  <si>
    <t>Чехлы для мебели</t>
  </si>
  <si>
    <t>ТУРЦИЯ</t>
  </si>
  <si>
    <t>KC 3LuDivan A.Kahve BE-GY Прямой</t>
  </si>
  <si>
    <t>3-х местный прямой</t>
  </si>
  <si>
    <t>KC 3LuDivan Krem ML Прямой</t>
  </si>
  <si>
    <t>ИТОГО</t>
  </si>
  <si>
    <t>Склад 1(ТехРепаблик-пледы)</t>
  </si>
  <si>
    <t>ТОО «Северо-Казахстанская  текстильная компания «СКТК»
150000, Республика Казахстан, Северо-Казахстанская область,
г. Петропавловск, ул. Конституции Казахстана,30,
тел. 8 (7152) 36 09 27, 46 21 58
БИН 081140013894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</si>
</sst>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&quot;-спальный&quot;"/>
    <numFmt numFmtId="165" formatCode="0&quot;-спальный&quot;"/>
  </numFmts>
  <fonts count="7" x14ac:knownFonts="1">
    <font>
      <sz val="8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sz val="10"/>
      <name val="Arial"/>
      <family val="2"/>
    </font>
    <font>
      <b/>
      <i/>
      <u/>
      <sz val="14"/>
      <name val="Arial"/>
      <family val="2"/>
      <charset val="204"/>
    </font>
    <font>
      <sz val="12"/>
      <name val="Times New Roman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5" fontId="3" fillId="0" borderId="1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left"/>
    </xf>
    <xf numFmtId="1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7</xdr:row>
      <xdr:rowOff>9525</xdr:rowOff>
    </xdr:from>
    <xdr:to>
      <xdr:col>1</xdr:col>
      <xdr:colOff>1323975</xdr:colOff>
      <xdr:row>7</xdr:row>
      <xdr:rowOff>1343025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</xdr:row>
      <xdr:rowOff>9525</xdr:rowOff>
    </xdr:from>
    <xdr:to>
      <xdr:col>1</xdr:col>
      <xdr:colOff>1323975</xdr:colOff>
      <xdr:row>8</xdr:row>
      <xdr:rowOff>1343025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9525</xdr:rowOff>
    </xdr:from>
    <xdr:to>
      <xdr:col>1</xdr:col>
      <xdr:colOff>1323975</xdr:colOff>
      <xdr:row>9</xdr:row>
      <xdr:rowOff>1343025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9525</xdr:rowOff>
    </xdr:from>
    <xdr:to>
      <xdr:col>1</xdr:col>
      <xdr:colOff>1323975</xdr:colOff>
      <xdr:row>10</xdr:row>
      <xdr:rowOff>1343025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9525</xdr:rowOff>
    </xdr:from>
    <xdr:to>
      <xdr:col>1</xdr:col>
      <xdr:colOff>1323975</xdr:colOff>
      <xdr:row>11</xdr:row>
      <xdr:rowOff>1343025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9525</xdr:rowOff>
    </xdr:from>
    <xdr:to>
      <xdr:col>1</xdr:col>
      <xdr:colOff>1323975</xdr:colOff>
      <xdr:row>12</xdr:row>
      <xdr:rowOff>1343025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9525</xdr:rowOff>
    </xdr:from>
    <xdr:to>
      <xdr:col>1</xdr:col>
      <xdr:colOff>1323975</xdr:colOff>
      <xdr:row>13</xdr:row>
      <xdr:rowOff>1343025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9525</xdr:rowOff>
    </xdr:from>
    <xdr:to>
      <xdr:col>1</xdr:col>
      <xdr:colOff>1323975</xdr:colOff>
      <xdr:row>14</xdr:row>
      <xdr:rowOff>1343025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9525</xdr:rowOff>
    </xdr:from>
    <xdr:to>
      <xdr:col>1</xdr:col>
      <xdr:colOff>1323975</xdr:colOff>
      <xdr:row>15</xdr:row>
      <xdr:rowOff>1343025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9525</xdr:rowOff>
    </xdr:from>
    <xdr:to>
      <xdr:col>1</xdr:col>
      <xdr:colOff>1323975</xdr:colOff>
      <xdr:row>16</xdr:row>
      <xdr:rowOff>1343025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9525</xdr:rowOff>
    </xdr:from>
    <xdr:to>
      <xdr:col>1</xdr:col>
      <xdr:colOff>1323975</xdr:colOff>
      <xdr:row>17</xdr:row>
      <xdr:rowOff>1343025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9525</xdr:rowOff>
    </xdr:from>
    <xdr:to>
      <xdr:col>1</xdr:col>
      <xdr:colOff>1323975</xdr:colOff>
      <xdr:row>18</xdr:row>
      <xdr:rowOff>1343025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9525</xdr:rowOff>
    </xdr:from>
    <xdr:to>
      <xdr:col>1</xdr:col>
      <xdr:colOff>1323975</xdr:colOff>
      <xdr:row>19</xdr:row>
      <xdr:rowOff>1343025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9525</xdr:rowOff>
    </xdr:from>
    <xdr:to>
      <xdr:col>1</xdr:col>
      <xdr:colOff>1323975</xdr:colOff>
      <xdr:row>20</xdr:row>
      <xdr:rowOff>1343025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9525</xdr:rowOff>
    </xdr:from>
    <xdr:to>
      <xdr:col>1</xdr:col>
      <xdr:colOff>1323975</xdr:colOff>
      <xdr:row>21</xdr:row>
      <xdr:rowOff>1343025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9525</xdr:rowOff>
    </xdr:from>
    <xdr:to>
      <xdr:col>1</xdr:col>
      <xdr:colOff>1323975</xdr:colOff>
      <xdr:row>22</xdr:row>
      <xdr:rowOff>1343025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9525</xdr:rowOff>
    </xdr:from>
    <xdr:to>
      <xdr:col>1</xdr:col>
      <xdr:colOff>1323975</xdr:colOff>
      <xdr:row>23</xdr:row>
      <xdr:rowOff>1343025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9525</xdr:rowOff>
    </xdr:from>
    <xdr:to>
      <xdr:col>1</xdr:col>
      <xdr:colOff>1323975</xdr:colOff>
      <xdr:row>24</xdr:row>
      <xdr:rowOff>1343025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9525</xdr:rowOff>
    </xdr:from>
    <xdr:to>
      <xdr:col>1</xdr:col>
      <xdr:colOff>1323975</xdr:colOff>
      <xdr:row>25</xdr:row>
      <xdr:rowOff>1343025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9525</xdr:rowOff>
    </xdr:from>
    <xdr:to>
      <xdr:col>1</xdr:col>
      <xdr:colOff>1323975</xdr:colOff>
      <xdr:row>26</xdr:row>
      <xdr:rowOff>1343025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9525</xdr:rowOff>
    </xdr:from>
    <xdr:to>
      <xdr:col>1</xdr:col>
      <xdr:colOff>1323975</xdr:colOff>
      <xdr:row>27</xdr:row>
      <xdr:rowOff>1343025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9525</xdr:rowOff>
    </xdr:from>
    <xdr:to>
      <xdr:col>1</xdr:col>
      <xdr:colOff>1323975</xdr:colOff>
      <xdr:row>28</xdr:row>
      <xdr:rowOff>1343025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9525</xdr:rowOff>
    </xdr:from>
    <xdr:to>
      <xdr:col>1</xdr:col>
      <xdr:colOff>1323975</xdr:colOff>
      <xdr:row>29</xdr:row>
      <xdr:rowOff>1343025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9525</xdr:rowOff>
    </xdr:from>
    <xdr:to>
      <xdr:col>1</xdr:col>
      <xdr:colOff>1323975</xdr:colOff>
      <xdr:row>30</xdr:row>
      <xdr:rowOff>1343025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9525</xdr:rowOff>
    </xdr:from>
    <xdr:to>
      <xdr:col>1</xdr:col>
      <xdr:colOff>1323975</xdr:colOff>
      <xdr:row>31</xdr:row>
      <xdr:rowOff>1343025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9525</xdr:rowOff>
    </xdr:from>
    <xdr:to>
      <xdr:col>1</xdr:col>
      <xdr:colOff>1323975</xdr:colOff>
      <xdr:row>32</xdr:row>
      <xdr:rowOff>1343025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9525</xdr:rowOff>
    </xdr:from>
    <xdr:to>
      <xdr:col>1</xdr:col>
      <xdr:colOff>1323975</xdr:colOff>
      <xdr:row>33</xdr:row>
      <xdr:rowOff>1343025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9525</xdr:rowOff>
    </xdr:from>
    <xdr:to>
      <xdr:col>1</xdr:col>
      <xdr:colOff>1323975</xdr:colOff>
      <xdr:row>34</xdr:row>
      <xdr:rowOff>1343025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9525</xdr:rowOff>
    </xdr:from>
    <xdr:to>
      <xdr:col>1</xdr:col>
      <xdr:colOff>1323975</xdr:colOff>
      <xdr:row>35</xdr:row>
      <xdr:rowOff>1343025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9525</xdr:rowOff>
    </xdr:from>
    <xdr:to>
      <xdr:col>1</xdr:col>
      <xdr:colOff>1323975</xdr:colOff>
      <xdr:row>36</xdr:row>
      <xdr:rowOff>1343025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9525</xdr:rowOff>
    </xdr:from>
    <xdr:to>
      <xdr:col>1</xdr:col>
      <xdr:colOff>1323975</xdr:colOff>
      <xdr:row>37</xdr:row>
      <xdr:rowOff>1343025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9525</xdr:rowOff>
    </xdr:from>
    <xdr:to>
      <xdr:col>1</xdr:col>
      <xdr:colOff>1323975</xdr:colOff>
      <xdr:row>38</xdr:row>
      <xdr:rowOff>1343025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28575</xdr:rowOff>
    </xdr:from>
    <xdr:to>
      <xdr:col>1</xdr:col>
      <xdr:colOff>1333500</xdr:colOff>
      <xdr:row>40</xdr:row>
      <xdr:rowOff>600075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9525</xdr:rowOff>
    </xdr:from>
    <xdr:to>
      <xdr:col>1</xdr:col>
      <xdr:colOff>1323975</xdr:colOff>
      <xdr:row>41</xdr:row>
      <xdr:rowOff>1343025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9525</xdr:rowOff>
    </xdr:from>
    <xdr:to>
      <xdr:col>1</xdr:col>
      <xdr:colOff>1323975</xdr:colOff>
      <xdr:row>42</xdr:row>
      <xdr:rowOff>1343025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28575</xdr:rowOff>
    </xdr:from>
    <xdr:to>
      <xdr:col>1</xdr:col>
      <xdr:colOff>1333500</xdr:colOff>
      <xdr:row>44</xdr:row>
      <xdr:rowOff>600075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9525</xdr:rowOff>
    </xdr:from>
    <xdr:to>
      <xdr:col>1</xdr:col>
      <xdr:colOff>1323975</xdr:colOff>
      <xdr:row>45</xdr:row>
      <xdr:rowOff>1343025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9525</xdr:rowOff>
    </xdr:from>
    <xdr:to>
      <xdr:col>1</xdr:col>
      <xdr:colOff>1323975</xdr:colOff>
      <xdr:row>46</xdr:row>
      <xdr:rowOff>1343025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9525</xdr:rowOff>
    </xdr:from>
    <xdr:to>
      <xdr:col>1</xdr:col>
      <xdr:colOff>1323975</xdr:colOff>
      <xdr:row>47</xdr:row>
      <xdr:rowOff>1343025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28575</xdr:rowOff>
    </xdr:from>
    <xdr:to>
      <xdr:col>1</xdr:col>
      <xdr:colOff>1333500</xdr:colOff>
      <xdr:row>49</xdr:row>
      <xdr:rowOff>600075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9525</xdr:rowOff>
    </xdr:from>
    <xdr:to>
      <xdr:col>1</xdr:col>
      <xdr:colOff>1323975</xdr:colOff>
      <xdr:row>50</xdr:row>
      <xdr:rowOff>1343025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9525</xdr:rowOff>
    </xdr:from>
    <xdr:to>
      <xdr:col>1</xdr:col>
      <xdr:colOff>1323975</xdr:colOff>
      <xdr:row>51</xdr:row>
      <xdr:rowOff>1343025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9525</xdr:rowOff>
    </xdr:from>
    <xdr:to>
      <xdr:col>1</xdr:col>
      <xdr:colOff>1323975</xdr:colOff>
      <xdr:row>52</xdr:row>
      <xdr:rowOff>1343025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28575</xdr:rowOff>
    </xdr:from>
    <xdr:to>
      <xdr:col>1</xdr:col>
      <xdr:colOff>1333500</xdr:colOff>
      <xdr:row>54</xdr:row>
      <xdr:rowOff>600075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9525</xdr:rowOff>
    </xdr:from>
    <xdr:to>
      <xdr:col>1</xdr:col>
      <xdr:colOff>1323975</xdr:colOff>
      <xdr:row>55</xdr:row>
      <xdr:rowOff>1343025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9525</xdr:rowOff>
    </xdr:from>
    <xdr:to>
      <xdr:col>1</xdr:col>
      <xdr:colOff>1323975</xdr:colOff>
      <xdr:row>56</xdr:row>
      <xdr:rowOff>1343025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9525</xdr:rowOff>
    </xdr:from>
    <xdr:to>
      <xdr:col>1</xdr:col>
      <xdr:colOff>1323975</xdr:colOff>
      <xdr:row>57</xdr:row>
      <xdr:rowOff>1343025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9525</xdr:rowOff>
    </xdr:from>
    <xdr:to>
      <xdr:col>1</xdr:col>
      <xdr:colOff>1323975</xdr:colOff>
      <xdr:row>58</xdr:row>
      <xdr:rowOff>1343025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9525</xdr:rowOff>
    </xdr:from>
    <xdr:to>
      <xdr:col>1</xdr:col>
      <xdr:colOff>1323975</xdr:colOff>
      <xdr:row>59</xdr:row>
      <xdr:rowOff>1343025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28575</xdr:rowOff>
    </xdr:from>
    <xdr:to>
      <xdr:col>1</xdr:col>
      <xdr:colOff>1333500</xdr:colOff>
      <xdr:row>61</xdr:row>
      <xdr:rowOff>600075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28575</xdr:rowOff>
    </xdr:from>
    <xdr:to>
      <xdr:col>1</xdr:col>
      <xdr:colOff>1333500</xdr:colOff>
      <xdr:row>63</xdr:row>
      <xdr:rowOff>600075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9525</xdr:rowOff>
    </xdr:from>
    <xdr:to>
      <xdr:col>1</xdr:col>
      <xdr:colOff>1323975</xdr:colOff>
      <xdr:row>64</xdr:row>
      <xdr:rowOff>1343025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9525</xdr:rowOff>
    </xdr:from>
    <xdr:to>
      <xdr:col>1</xdr:col>
      <xdr:colOff>1323975</xdr:colOff>
      <xdr:row>65</xdr:row>
      <xdr:rowOff>1343025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9525</xdr:rowOff>
    </xdr:from>
    <xdr:to>
      <xdr:col>1</xdr:col>
      <xdr:colOff>1323975</xdr:colOff>
      <xdr:row>66</xdr:row>
      <xdr:rowOff>1343025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9525</xdr:rowOff>
    </xdr:from>
    <xdr:to>
      <xdr:col>1</xdr:col>
      <xdr:colOff>1323975</xdr:colOff>
      <xdr:row>67</xdr:row>
      <xdr:rowOff>1343025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28575</xdr:rowOff>
    </xdr:from>
    <xdr:to>
      <xdr:col>1</xdr:col>
      <xdr:colOff>1333500</xdr:colOff>
      <xdr:row>69</xdr:row>
      <xdr:rowOff>600075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9525</xdr:rowOff>
    </xdr:from>
    <xdr:to>
      <xdr:col>1</xdr:col>
      <xdr:colOff>1323975</xdr:colOff>
      <xdr:row>70</xdr:row>
      <xdr:rowOff>1343025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9525</xdr:rowOff>
    </xdr:from>
    <xdr:to>
      <xdr:col>1</xdr:col>
      <xdr:colOff>1323975</xdr:colOff>
      <xdr:row>71</xdr:row>
      <xdr:rowOff>1343025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28575</xdr:rowOff>
    </xdr:from>
    <xdr:to>
      <xdr:col>1</xdr:col>
      <xdr:colOff>1333500</xdr:colOff>
      <xdr:row>73</xdr:row>
      <xdr:rowOff>600075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28575</xdr:rowOff>
    </xdr:from>
    <xdr:to>
      <xdr:col>1</xdr:col>
      <xdr:colOff>1333500</xdr:colOff>
      <xdr:row>75</xdr:row>
      <xdr:rowOff>600075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9525</xdr:rowOff>
    </xdr:from>
    <xdr:to>
      <xdr:col>1</xdr:col>
      <xdr:colOff>1323975</xdr:colOff>
      <xdr:row>76</xdr:row>
      <xdr:rowOff>1343025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9525</xdr:rowOff>
    </xdr:from>
    <xdr:to>
      <xdr:col>1</xdr:col>
      <xdr:colOff>1323975</xdr:colOff>
      <xdr:row>77</xdr:row>
      <xdr:rowOff>1343025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28575</xdr:rowOff>
    </xdr:from>
    <xdr:to>
      <xdr:col>1</xdr:col>
      <xdr:colOff>1333500</xdr:colOff>
      <xdr:row>79</xdr:row>
      <xdr:rowOff>600075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9525</xdr:rowOff>
    </xdr:from>
    <xdr:to>
      <xdr:col>1</xdr:col>
      <xdr:colOff>1323975</xdr:colOff>
      <xdr:row>80</xdr:row>
      <xdr:rowOff>1343025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28575</xdr:rowOff>
    </xdr:from>
    <xdr:to>
      <xdr:col>1</xdr:col>
      <xdr:colOff>1333500</xdr:colOff>
      <xdr:row>82</xdr:row>
      <xdr:rowOff>600075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9525</xdr:rowOff>
    </xdr:from>
    <xdr:to>
      <xdr:col>1</xdr:col>
      <xdr:colOff>1323975</xdr:colOff>
      <xdr:row>83</xdr:row>
      <xdr:rowOff>1343025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9525</xdr:rowOff>
    </xdr:from>
    <xdr:to>
      <xdr:col>1</xdr:col>
      <xdr:colOff>1323975</xdr:colOff>
      <xdr:row>84</xdr:row>
      <xdr:rowOff>1343025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9525</xdr:rowOff>
    </xdr:from>
    <xdr:to>
      <xdr:col>1</xdr:col>
      <xdr:colOff>1323975</xdr:colOff>
      <xdr:row>87</xdr:row>
      <xdr:rowOff>390525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9525</xdr:rowOff>
    </xdr:from>
    <xdr:to>
      <xdr:col>1</xdr:col>
      <xdr:colOff>1323975</xdr:colOff>
      <xdr:row>88</xdr:row>
      <xdr:rowOff>1343025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9525</xdr:rowOff>
    </xdr:from>
    <xdr:to>
      <xdr:col>1</xdr:col>
      <xdr:colOff>1323975</xdr:colOff>
      <xdr:row>89</xdr:row>
      <xdr:rowOff>1343025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28575</xdr:rowOff>
    </xdr:from>
    <xdr:to>
      <xdr:col>1</xdr:col>
      <xdr:colOff>1333500</xdr:colOff>
      <xdr:row>91</xdr:row>
      <xdr:rowOff>600075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9525</xdr:rowOff>
    </xdr:from>
    <xdr:to>
      <xdr:col>1</xdr:col>
      <xdr:colOff>1323975</xdr:colOff>
      <xdr:row>92</xdr:row>
      <xdr:rowOff>1343025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</xdr:row>
      <xdr:rowOff>28575</xdr:rowOff>
    </xdr:from>
    <xdr:to>
      <xdr:col>1</xdr:col>
      <xdr:colOff>1333500</xdr:colOff>
      <xdr:row>94</xdr:row>
      <xdr:rowOff>600075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28575</xdr:rowOff>
    </xdr:from>
    <xdr:to>
      <xdr:col>1</xdr:col>
      <xdr:colOff>1333500</xdr:colOff>
      <xdr:row>96</xdr:row>
      <xdr:rowOff>600075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</xdr:row>
      <xdr:rowOff>28575</xdr:rowOff>
    </xdr:from>
    <xdr:to>
      <xdr:col>1</xdr:col>
      <xdr:colOff>1333500</xdr:colOff>
      <xdr:row>98</xdr:row>
      <xdr:rowOff>600075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9525</xdr:rowOff>
    </xdr:from>
    <xdr:to>
      <xdr:col>1</xdr:col>
      <xdr:colOff>1323975</xdr:colOff>
      <xdr:row>99</xdr:row>
      <xdr:rowOff>1343025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9525</xdr:rowOff>
    </xdr:from>
    <xdr:to>
      <xdr:col>1</xdr:col>
      <xdr:colOff>1323975</xdr:colOff>
      <xdr:row>100</xdr:row>
      <xdr:rowOff>1343025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28575</xdr:rowOff>
    </xdr:from>
    <xdr:to>
      <xdr:col>1</xdr:col>
      <xdr:colOff>1333500</xdr:colOff>
      <xdr:row>102</xdr:row>
      <xdr:rowOff>600075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9525</xdr:rowOff>
    </xdr:from>
    <xdr:to>
      <xdr:col>1</xdr:col>
      <xdr:colOff>1323975</xdr:colOff>
      <xdr:row>103</xdr:row>
      <xdr:rowOff>1343025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9525</xdr:rowOff>
    </xdr:from>
    <xdr:to>
      <xdr:col>1</xdr:col>
      <xdr:colOff>1323975</xdr:colOff>
      <xdr:row>104</xdr:row>
      <xdr:rowOff>1343025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</xdr:row>
      <xdr:rowOff>28575</xdr:rowOff>
    </xdr:from>
    <xdr:to>
      <xdr:col>1</xdr:col>
      <xdr:colOff>1333500</xdr:colOff>
      <xdr:row>106</xdr:row>
      <xdr:rowOff>600075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9525</xdr:rowOff>
    </xdr:from>
    <xdr:to>
      <xdr:col>1</xdr:col>
      <xdr:colOff>1323975</xdr:colOff>
      <xdr:row>107</xdr:row>
      <xdr:rowOff>1343025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</xdr:row>
      <xdr:rowOff>28575</xdr:rowOff>
    </xdr:from>
    <xdr:to>
      <xdr:col>1</xdr:col>
      <xdr:colOff>1333500</xdr:colOff>
      <xdr:row>109</xdr:row>
      <xdr:rowOff>600075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28575</xdr:rowOff>
    </xdr:from>
    <xdr:to>
      <xdr:col>1</xdr:col>
      <xdr:colOff>1333500</xdr:colOff>
      <xdr:row>111</xdr:row>
      <xdr:rowOff>600075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9525</xdr:rowOff>
    </xdr:from>
    <xdr:to>
      <xdr:col>1</xdr:col>
      <xdr:colOff>1323975</xdr:colOff>
      <xdr:row>112</xdr:row>
      <xdr:rowOff>1343025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</xdr:row>
      <xdr:rowOff>28575</xdr:rowOff>
    </xdr:from>
    <xdr:to>
      <xdr:col>1</xdr:col>
      <xdr:colOff>1333500</xdr:colOff>
      <xdr:row>114</xdr:row>
      <xdr:rowOff>600075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</xdr:row>
      <xdr:rowOff>28575</xdr:rowOff>
    </xdr:from>
    <xdr:to>
      <xdr:col>1</xdr:col>
      <xdr:colOff>1333500</xdr:colOff>
      <xdr:row>116</xdr:row>
      <xdr:rowOff>600075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28575</xdr:rowOff>
    </xdr:from>
    <xdr:to>
      <xdr:col>1</xdr:col>
      <xdr:colOff>1333500</xdr:colOff>
      <xdr:row>118</xdr:row>
      <xdr:rowOff>600075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9525</xdr:rowOff>
    </xdr:from>
    <xdr:to>
      <xdr:col>1</xdr:col>
      <xdr:colOff>1323975</xdr:colOff>
      <xdr:row>119</xdr:row>
      <xdr:rowOff>1343025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28575</xdr:rowOff>
    </xdr:from>
    <xdr:to>
      <xdr:col>1</xdr:col>
      <xdr:colOff>1333500</xdr:colOff>
      <xdr:row>121</xdr:row>
      <xdr:rowOff>600075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28575</xdr:rowOff>
    </xdr:from>
    <xdr:to>
      <xdr:col>1</xdr:col>
      <xdr:colOff>1333500</xdr:colOff>
      <xdr:row>123</xdr:row>
      <xdr:rowOff>600075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9525</xdr:rowOff>
    </xdr:from>
    <xdr:to>
      <xdr:col>1</xdr:col>
      <xdr:colOff>1323975</xdr:colOff>
      <xdr:row>124</xdr:row>
      <xdr:rowOff>1343025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9525</xdr:rowOff>
    </xdr:from>
    <xdr:to>
      <xdr:col>1</xdr:col>
      <xdr:colOff>1323975</xdr:colOff>
      <xdr:row>125</xdr:row>
      <xdr:rowOff>1343025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9525</xdr:rowOff>
    </xdr:from>
    <xdr:to>
      <xdr:col>1</xdr:col>
      <xdr:colOff>1323975</xdr:colOff>
      <xdr:row>126</xdr:row>
      <xdr:rowOff>1343025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9525</xdr:rowOff>
    </xdr:from>
    <xdr:to>
      <xdr:col>1</xdr:col>
      <xdr:colOff>1323975</xdr:colOff>
      <xdr:row>127</xdr:row>
      <xdr:rowOff>1343025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9525</xdr:rowOff>
    </xdr:from>
    <xdr:to>
      <xdr:col>1</xdr:col>
      <xdr:colOff>1323975</xdr:colOff>
      <xdr:row>128</xdr:row>
      <xdr:rowOff>1343025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129</xdr:row>
      <xdr:rowOff>28575</xdr:rowOff>
    </xdr:from>
    <xdr:to>
      <xdr:col>1</xdr:col>
      <xdr:colOff>1333500</xdr:colOff>
      <xdr:row>130</xdr:row>
      <xdr:rowOff>600075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28575</xdr:rowOff>
    </xdr:from>
    <xdr:to>
      <xdr:col>1</xdr:col>
      <xdr:colOff>1333500</xdr:colOff>
      <xdr:row>132</xdr:row>
      <xdr:rowOff>600075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9525</xdr:rowOff>
    </xdr:from>
    <xdr:to>
      <xdr:col>1</xdr:col>
      <xdr:colOff>1323975</xdr:colOff>
      <xdr:row>133</xdr:row>
      <xdr:rowOff>1343025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9525</xdr:rowOff>
    </xdr:from>
    <xdr:to>
      <xdr:col>1</xdr:col>
      <xdr:colOff>1323975</xdr:colOff>
      <xdr:row>134</xdr:row>
      <xdr:rowOff>1343025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9525</xdr:rowOff>
    </xdr:from>
    <xdr:to>
      <xdr:col>1</xdr:col>
      <xdr:colOff>1323975</xdr:colOff>
      <xdr:row>135</xdr:row>
      <xdr:rowOff>1343025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9525</xdr:rowOff>
    </xdr:from>
    <xdr:to>
      <xdr:col>1</xdr:col>
      <xdr:colOff>1323975</xdr:colOff>
      <xdr:row>136</xdr:row>
      <xdr:rowOff>1343025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9525</xdr:rowOff>
    </xdr:from>
    <xdr:to>
      <xdr:col>1</xdr:col>
      <xdr:colOff>1323975</xdr:colOff>
      <xdr:row>137</xdr:row>
      <xdr:rowOff>1343025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9525</xdr:rowOff>
    </xdr:from>
    <xdr:to>
      <xdr:col>1</xdr:col>
      <xdr:colOff>1323975</xdr:colOff>
      <xdr:row>138</xdr:row>
      <xdr:rowOff>1343025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9525</xdr:rowOff>
    </xdr:from>
    <xdr:to>
      <xdr:col>1</xdr:col>
      <xdr:colOff>1323975</xdr:colOff>
      <xdr:row>139</xdr:row>
      <xdr:rowOff>1343025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9525</xdr:rowOff>
    </xdr:from>
    <xdr:to>
      <xdr:col>1</xdr:col>
      <xdr:colOff>1323975</xdr:colOff>
      <xdr:row>140</xdr:row>
      <xdr:rowOff>1343025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9525</xdr:rowOff>
    </xdr:from>
    <xdr:to>
      <xdr:col>1</xdr:col>
      <xdr:colOff>1323975</xdr:colOff>
      <xdr:row>141</xdr:row>
      <xdr:rowOff>1343025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9525</xdr:rowOff>
    </xdr:from>
    <xdr:to>
      <xdr:col>1</xdr:col>
      <xdr:colOff>1323975</xdr:colOff>
      <xdr:row>142</xdr:row>
      <xdr:rowOff>1343025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9525</xdr:rowOff>
    </xdr:from>
    <xdr:to>
      <xdr:col>1</xdr:col>
      <xdr:colOff>1323975</xdr:colOff>
      <xdr:row>143</xdr:row>
      <xdr:rowOff>1343025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9525</xdr:rowOff>
    </xdr:from>
    <xdr:to>
      <xdr:col>1</xdr:col>
      <xdr:colOff>1323975</xdr:colOff>
      <xdr:row>144</xdr:row>
      <xdr:rowOff>1343025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9525</xdr:rowOff>
    </xdr:from>
    <xdr:to>
      <xdr:col>1</xdr:col>
      <xdr:colOff>1323975</xdr:colOff>
      <xdr:row>145</xdr:row>
      <xdr:rowOff>1343025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9525</xdr:rowOff>
    </xdr:from>
    <xdr:to>
      <xdr:col>1</xdr:col>
      <xdr:colOff>1323975</xdr:colOff>
      <xdr:row>146</xdr:row>
      <xdr:rowOff>1343025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9525</xdr:rowOff>
    </xdr:from>
    <xdr:to>
      <xdr:col>1</xdr:col>
      <xdr:colOff>1323975</xdr:colOff>
      <xdr:row>147</xdr:row>
      <xdr:rowOff>1343025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148</xdr:row>
      <xdr:rowOff>28575</xdr:rowOff>
    </xdr:from>
    <xdr:to>
      <xdr:col>1</xdr:col>
      <xdr:colOff>1333500</xdr:colOff>
      <xdr:row>149</xdr:row>
      <xdr:rowOff>600075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150</xdr:row>
      <xdr:rowOff>28575</xdr:rowOff>
    </xdr:from>
    <xdr:to>
      <xdr:col>1</xdr:col>
      <xdr:colOff>1333500</xdr:colOff>
      <xdr:row>151</xdr:row>
      <xdr:rowOff>600075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28575</xdr:rowOff>
    </xdr:from>
    <xdr:to>
      <xdr:col>1</xdr:col>
      <xdr:colOff>1333500</xdr:colOff>
      <xdr:row>153</xdr:row>
      <xdr:rowOff>600075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28575</xdr:rowOff>
    </xdr:from>
    <xdr:to>
      <xdr:col>1</xdr:col>
      <xdr:colOff>1333500</xdr:colOff>
      <xdr:row>155</xdr:row>
      <xdr:rowOff>600075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9525</xdr:rowOff>
    </xdr:from>
    <xdr:to>
      <xdr:col>1</xdr:col>
      <xdr:colOff>1323975</xdr:colOff>
      <xdr:row>156</xdr:row>
      <xdr:rowOff>1343025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157</xdr:row>
      <xdr:rowOff>28575</xdr:rowOff>
    </xdr:from>
    <xdr:to>
      <xdr:col>1</xdr:col>
      <xdr:colOff>1333500</xdr:colOff>
      <xdr:row>158</xdr:row>
      <xdr:rowOff>600075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159</xdr:row>
      <xdr:rowOff>28575</xdr:rowOff>
    </xdr:from>
    <xdr:to>
      <xdr:col>1</xdr:col>
      <xdr:colOff>1333500</xdr:colOff>
      <xdr:row>160</xdr:row>
      <xdr:rowOff>600075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9525</xdr:rowOff>
    </xdr:from>
    <xdr:to>
      <xdr:col>1</xdr:col>
      <xdr:colOff>1323975</xdr:colOff>
      <xdr:row>161</xdr:row>
      <xdr:rowOff>1343025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28575</xdr:rowOff>
    </xdr:from>
    <xdr:to>
      <xdr:col>1</xdr:col>
      <xdr:colOff>1333500</xdr:colOff>
      <xdr:row>163</xdr:row>
      <xdr:rowOff>600075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28575</xdr:rowOff>
    </xdr:from>
    <xdr:to>
      <xdr:col>1</xdr:col>
      <xdr:colOff>1333500</xdr:colOff>
      <xdr:row>165</xdr:row>
      <xdr:rowOff>600075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9525</xdr:rowOff>
    </xdr:from>
    <xdr:to>
      <xdr:col>1</xdr:col>
      <xdr:colOff>1323975</xdr:colOff>
      <xdr:row>166</xdr:row>
      <xdr:rowOff>1343025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9525</xdr:rowOff>
    </xdr:from>
    <xdr:to>
      <xdr:col>1</xdr:col>
      <xdr:colOff>1323975</xdr:colOff>
      <xdr:row>167</xdr:row>
      <xdr:rowOff>1343025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28575</xdr:rowOff>
    </xdr:from>
    <xdr:to>
      <xdr:col>1</xdr:col>
      <xdr:colOff>1333500</xdr:colOff>
      <xdr:row>169</xdr:row>
      <xdr:rowOff>600075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9525</xdr:rowOff>
    </xdr:from>
    <xdr:to>
      <xdr:col>1</xdr:col>
      <xdr:colOff>1323975</xdr:colOff>
      <xdr:row>170</xdr:row>
      <xdr:rowOff>1343025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171</xdr:row>
      <xdr:rowOff>28575</xdr:rowOff>
    </xdr:from>
    <xdr:to>
      <xdr:col>1</xdr:col>
      <xdr:colOff>1333500</xdr:colOff>
      <xdr:row>172</xdr:row>
      <xdr:rowOff>600075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28575</xdr:rowOff>
    </xdr:from>
    <xdr:to>
      <xdr:col>1</xdr:col>
      <xdr:colOff>1333500</xdr:colOff>
      <xdr:row>174</xdr:row>
      <xdr:rowOff>600075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9525</xdr:rowOff>
    </xdr:from>
    <xdr:to>
      <xdr:col>1</xdr:col>
      <xdr:colOff>1323975</xdr:colOff>
      <xdr:row>175</xdr:row>
      <xdr:rowOff>1343025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28575</xdr:rowOff>
    </xdr:from>
    <xdr:to>
      <xdr:col>1</xdr:col>
      <xdr:colOff>1333500</xdr:colOff>
      <xdr:row>177</xdr:row>
      <xdr:rowOff>600075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28575</xdr:rowOff>
    </xdr:from>
    <xdr:to>
      <xdr:col>1</xdr:col>
      <xdr:colOff>1333500</xdr:colOff>
      <xdr:row>179</xdr:row>
      <xdr:rowOff>600075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28575</xdr:rowOff>
    </xdr:from>
    <xdr:to>
      <xdr:col>1</xdr:col>
      <xdr:colOff>1333500</xdr:colOff>
      <xdr:row>181</xdr:row>
      <xdr:rowOff>600075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9525</xdr:rowOff>
    </xdr:from>
    <xdr:to>
      <xdr:col>1</xdr:col>
      <xdr:colOff>1323975</xdr:colOff>
      <xdr:row>182</xdr:row>
      <xdr:rowOff>1343025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9525</xdr:rowOff>
    </xdr:from>
    <xdr:to>
      <xdr:col>1</xdr:col>
      <xdr:colOff>1323975</xdr:colOff>
      <xdr:row>183</xdr:row>
      <xdr:rowOff>1343025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28575</xdr:rowOff>
    </xdr:from>
    <xdr:to>
      <xdr:col>1</xdr:col>
      <xdr:colOff>1333500</xdr:colOff>
      <xdr:row>185</xdr:row>
      <xdr:rowOff>600075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28575</xdr:rowOff>
    </xdr:from>
    <xdr:to>
      <xdr:col>1</xdr:col>
      <xdr:colOff>1333500</xdr:colOff>
      <xdr:row>187</xdr:row>
      <xdr:rowOff>600075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28575</xdr:rowOff>
    </xdr:from>
    <xdr:to>
      <xdr:col>1</xdr:col>
      <xdr:colOff>1333500</xdr:colOff>
      <xdr:row>189</xdr:row>
      <xdr:rowOff>600075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9525</xdr:rowOff>
    </xdr:from>
    <xdr:to>
      <xdr:col>1</xdr:col>
      <xdr:colOff>1323975</xdr:colOff>
      <xdr:row>190</xdr:row>
      <xdr:rowOff>1343025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28575</xdr:rowOff>
    </xdr:from>
    <xdr:to>
      <xdr:col>1</xdr:col>
      <xdr:colOff>1333500</xdr:colOff>
      <xdr:row>192</xdr:row>
      <xdr:rowOff>600075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9525</xdr:rowOff>
    </xdr:from>
    <xdr:to>
      <xdr:col>1</xdr:col>
      <xdr:colOff>1323975</xdr:colOff>
      <xdr:row>193</xdr:row>
      <xdr:rowOff>1343025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28575</xdr:rowOff>
    </xdr:from>
    <xdr:to>
      <xdr:col>1</xdr:col>
      <xdr:colOff>1333500</xdr:colOff>
      <xdr:row>195</xdr:row>
      <xdr:rowOff>600075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9525</xdr:rowOff>
    </xdr:from>
    <xdr:to>
      <xdr:col>1</xdr:col>
      <xdr:colOff>1323975</xdr:colOff>
      <xdr:row>196</xdr:row>
      <xdr:rowOff>1343025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197</xdr:row>
      <xdr:rowOff>28575</xdr:rowOff>
    </xdr:from>
    <xdr:to>
      <xdr:col>1</xdr:col>
      <xdr:colOff>1333500</xdr:colOff>
      <xdr:row>198</xdr:row>
      <xdr:rowOff>600075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28575</xdr:rowOff>
    </xdr:from>
    <xdr:to>
      <xdr:col>1</xdr:col>
      <xdr:colOff>1333500</xdr:colOff>
      <xdr:row>200</xdr:row>
      <xdr:rowOff>600075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9525</xdr:rowOff>
    </xdr:from>
    <xdr:to>
      <xdr:col>1</xdr:col>
      <xdr:colOff>1323975</xdr:colOff>
      <xdr:row>201</xdr:row>
      <xdr:rowOff>1343025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202</xdr:row>
      <xdr:rowOff>28575</xdr:rowOff>
    </xdr:from>
    <xdr:to>
      <xdr:col>1</xdr:col>
      <xdr:colOff>1333500</xdr:colOff>
      <xdr:row>203</xdr:row>
      <xdr:rowOff>600075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28575</xdr:rowOff>
    </xdr:from>
    <xdr:to>
      <xdr:col>1</xdr:col>
      <xdr:colOff>1333500</xdr:colOff>
      <xdr:row>205</xdr:row>
      <xdr:rowOff>600075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28575</xdr:rowOff>
    </xdr:from>
    <xdr:to>
      <xdr:col>1</xdr:col>
      <xdr:colOff>1333500</xdr:colOff>
      <xdr:row>207</xdr:row>
      <xdr:rowOff>600075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208</xdr:row>
      <xdr:rowOff>28575</xdr:rowOff>
    </xdr:from>
    <xdr:to>
      <xdr:col>1</xdr:col>
      <xdr:colOff>1333500</xdr:colOff>
      <xdr:row>209</xdr:row>
      <xdr:rowOff>600075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9525</xdr:rowOff>
    </xdr:from>
    <xdr:to>
      <xdr:col>1</xdr:col>
      <xdr:colOff>1323975</xdr:colOff>
      <xdr:row>210</xdr:row>
      <xdr:rowOff>1343025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9525</xdr:rowOff>
    </xdr:from>
    <xdr:to>
      <xdr:col>1</xdr:col>
      <xdr:colOff>1323975</xdr:colOff>
      <xdr:row>211</xdr:row>
      <xdr:rowOff>1343025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9525</xdr:rowOff>
    </xdr:from>
    <xdr:to>
      <xdr:col>1</xdr:col>
      <xdr:colOff>1323975</xdr:colOff>
      <xdr:row>212</xdr:row>
      <xdr:rowOff>1343025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213</xdr:row>
      <xdr:rowOff>28575</xdr:rowOff>
    </xdr:from>
    <xdr:to>
      <xdr:col>1</xdr:col>
      <xdr:colOff>1333500</xdr:colOff>
      <xdr:row>214</xdr:row>
      <xdr:rowOff>600075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9525</xdr:rowOff>
    </xdr:from>
    <xdr:to>
      <xdr:col>1</xdr:col>
      <xdr:colOff>1323975</xdr:colOff>
      <xdr:row>215</xdr:row>
      <xdr:rowOff>1343025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9525</xdr:rowOff>
    </xdr:from>
    <xdr:to>
      <xdr:col>1</xdr:col>
      <xdr:colOff>1323975</xdr:colOff>
      <xdr:row>216</xdr:row>
      <xdr:rowOff>1343025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9525</xdr:rowOff>
    </xdr:from>
    <xdr:to>
      <xdr:col>1</xdr:col>
      <xdr:colOff>1323975</xdr:colOff>
      <xdr:row>217</xdr:row>
      <xdr:rowOff>1343025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9525</xdr:rowOff>
    </xdr:from>
    <xdr:to>
      <xdr:col>1</xdr:col>
      <xdr:colOff>1323975</xdr:colOff>
      <xdr:row>218</xdr:row>
      <xdr:rowOff>1343025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9525</xdr:rowOff>
    </xdr:from>
    <xdr:to>
      <xdr:col>1</xdr:col>
      <xdr:colOff>1323975</xdr:colOff>
      <xdr:row>219</xdr:row>
      <xdr:rowOff>1343025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9525</xdr:rowOff>
    </xdr:from>
    <xdr:to>
      <xdr:col>1</xdr:col>
      <xdr:colOff>1323975</xdr:colOff>
      <xdr:row>220</xdr:row>
      <xdr:rowOff>1343025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9525</xdr:rowOff>
    </xdr:from>
    <xdr:to>
      <xdr:col>1</xdr:col>
      <xdr:colOff>1323975</xdr:colOff>
      <xdr:row>221</xdr:row>
      <xdr:rowOff>1343025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9525</xdr:rowOff>
    </xdr:from>
    <xdr:to>
      <xdr:col>1</xdr:col>
      <xdr:colOff>1323975</xdr:colOff>
      <xdr:row>222</xdr:row>
      <xdr:rowOff>1343025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9525</xdr:rowOff>
    </xdr:from>
    <xdr:to>
      <xdr:col>1</xdr:col>
      <xdr:colOff>1323975</xdr:colOff>
      <xdr:row>223</xdr:row>
      <xdr:rowOff>1343025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224</xdr:row>
      <xdr:rowOff>28575</xdr:rowOff>
    </xdr:from>
    <xdr:to>
      <xdr:col>1</xdr:col>
      <xdr:colOff>1333500</xdr:colOff>
      <xdr:row>225</xdr:row>
      <xdr:rowOff>600075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9525</xdr:rowOff>
    </xdr:from>
    <xdr:to>
      <xdr:col>1</xdr:col>
      <xdr:colOff>1323975</xdr:colOff>
      <xdr:row>226</xdr:row>
      <xdr:rowOff>1343025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28575</xdr:rowOff>
    </xdr:from>
    <xdr:to>
      <xdr:col>1</xdr:col>
      <xdr:colOff>1333500</xdr:colOff>
      <xdr:row>228</xdr:row>
      <xdr:rowOff>600075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229</xdr:row>
      <xdr:rowOff>28575</xdr:rowOff>
    </xdr:from>
    <xdr:to>
      <xdr:col>1</xdr:col>
      <xdr:colOff>1333500</xdr:colOff>
      <xdr:row>230</xdr:row>
      <xdr:rowOff>600075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231</xdr:row>
      <xdr:rowOff>28575</xdr:rowOff>
    </xdr:from>
    <xdr:to>
      <xdr:col>1</xdr:col>
      <xdr:colOff>1333500</xdr:colOff>
      <xdr:row>232</xdr:row>
      <xdr:rowOff>600075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9525</xdr:rowOff>
    </xdr:from>
    <xdr:to>
      <xdr:col>1</xdr:col>
      <xdr:colOff>1323975</xdr:colOff>
      <xdr:row>233</xdr:row>
      <xdr:rowOff>1343025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9525</xdr:rowOff>
    </xdr:from>
    <xdr:to>
      <xdr:col>1</xdr:col>
      <xdr:colOff>1323975</xdr:colOff>
      <xdr:row>234</xdr:row>
      <xdr:rowOff>1343025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235</xdr:row>
      <xdr:rowOff>28575</xdr:rowOff>
    </xdr:from>
    <xdr:to>
      <xdr:col>1</xdr:col>
      <xdr:colOff>1333500</xdr:colOff>
      <xdr:row>236</xdr:row>
      <xdr:rowOff>600075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28575</xdr:rowOff>
    </xdr:from>
    <xdr:to>
      <xdr:col>1</xdr:col>
      <xdr:colOff>1333500</xdr:colOff>
      <xdr:row>238</xdr:row>
      <xdr:rowOff>600075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28575</xdr:rowOff>
    </xdr:from>
    <xdr:to>
      <xdr:col>1</xdr:col>
      <xdr:colOff>1333500</xdr:colOff>
      <xdr:row>240</xdr:row>
      <xdr:rowOff>600075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28575</xdr:rowOff>
    </xdr:from>
    <xdr:to>
      <xdr:col>1</xdr:col>
      <xdr:colOff>1333500</xdr:colOff>
      <xdr:row>242</xdr:row>
      <xdr:rowOff>600075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9525</xdr:rowOff>
    </xdr:from>
    <xdr:to>
      <xdr:col>1</xdr:col>
      <xdr:colOff>1323975</xdr:colOff>
      <xdr:row>243</xdr:row>
      <xdr:rowOff>1343025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28575</xdr:rowOff>
    </xdr:from>
    <xdr:to>
      <xdr:col>1</xdr:col>
      <xdr:colOff>1333500</xdr:colOff>
      <xdr:row>245</xdr:row>
      <xdr:rowOff>600075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246</xdr:row>
      <xdr:rowOff>28575</xdr:rowOff>
    </xdr:from>
    <xdr:to>
      <xdr:col>1</xdr:col>
      <xdr:colOff>1333500</xdr:colOff>
      <xdr:row>247</xdr:row>
      <xdr:rowOff>600075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9525</xdr:rowOff>
    </xdr:from>
    <xdr:to>
      <xdr:col>1</xdr:col>
      <xdr:colOff>1323975</xdr:colOff>
      <xdr:row>248</xdr:row>
      <xdr:rowOff>1343025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28575</xdr:rowOff>
    </xdr:from>
    <xdr:to>
      <xdr:col>1</xdr:col>
      <xdr:colOff>1333500</xdr:colOff>
      <xdr:row>250</xdr:row>
      <xdr:rowOff>600075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1323975</xdr:colOff>
      <xdr:row>253</xdr:row>
      <xdr:rowOff>390525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28575</xdr:rowOff>
    </xdr:from>
    <xdr:to>
      <xdr:col>1</xdr:col>
      <xdr:colOff>1333500</xdr:colOff>
      <xdr:row>255</xdr:row>
      <xdr:rowOff>600075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256</xdr:row>
      <xdr:rowOff>28575</xdr:rowOff>
    </xdr:from>
    <xdr:to>
      <xdr:col>1</xdr:col>
      <xdr:colOff>1333500</xdr:colOff>
      <xdr:row>257</xdr:row>
      <xdr:rowOff>600075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258</xdr:row>
      <xdr:rowOff>28575</xdr:rowOff>
    </xdr:from>
    <xdr:to>
      <xdr:col>1</xdr:col>
      <xdr:colOff>1333500</xdr:colOff>
      <xdr:row>259</xdr:row>
      <xdr:rowOff>600075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9525</xdr:rowOff>
    </xdr:from>
    <xdr:to>
      <xdr:col>1</xdr:col>
      <xdr:colOff>1323975</xdr:colOff>
      <xdr:row>260</xdr:row>
      <xdr:rowOff>1343025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9525</xdr:rowOff>
    </xdr:from>
    <xdr:to>
      <xdr:col>1</xdr:col>
      <xdr:colOff>1323975</xdr:colOff>
      <xdr:row>261</xdr:row>
      <xdr:rowOff>1343025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262</xdr:row>
      <xdr:rowOff>9525</xdr:rowOff>
    </xdr:from>
    <xdr:to>
      <xdr:col>1</xdr:col>
      <xdr:colOff>1323975</xdr:colOff>
      <xdr:row>264</xdr:row>
      <xdr:rowOff>390525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28575</xdr:rowOff>
    </xdr:from>
    <xdr:to>
      <xdr:col>1</xdr:col>
      <xdr:colOff>1333500</xdr:colOff>
      <xdr:row>266</xdr:row>
      <xdr:rowOff>600075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28575</xdr:rowOff>
    </xdr:from>
    <xdr:to>
      <xdr:col>1</xdr:col>
      <xdr:colOff>1333500</xdr:colOff>
      <xdr:row>268</xdr:row>
      <xdr:rowOff>600075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28575</xdr:rowOff>
    </xdr:from>
    <xdr:to>
      <xdr:col>1</xdr:col>
      <xdr:colOff>1333500</xdr:colOff>
      <xdr:row>270</xdr:row>
      <xdr:rowOff>600075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271</xdr:row>
      <xdr:rowOff>28575</xdr:rowOff>
    </xdr:from>
    <xdr:to>
      <xdr:col>1</xdr:col>
      <xdr:colOff>1333500</xdr:colOff>
      <xdr:row>272</xdr:row>
      <xdr:rowOff>600075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9525</xdr:rowOff>
    </xdr:from>
    <xdr:to>
      <xdr:col>1</xdr:col>
      <xdr:colOff>1323975</xdr:colOff>
      <xdr:row>273</xdr:row>
      <xdr:rowOff>1343025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28575</xdr:rowOff>
    </xdr:from>
    <xdr:to>
      <xdr:col>1</xdr:col>
      <xdr:colOff>1333500</xdr:colOff>
      <xdr:row>275</xdr:row>
      <xdr:rowOff>600075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9525</xdr:rowOff>
    </xdr:from>
    <xdr:to>
      <xdr:col>1</xdr:col>
      <xdr:colOff>1323975</xdr:colOff>
      <xdr:row>276</xdr:row>
      <xdr:rowOff>1343025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9525</xdr:rowOff>
    </xdr:from>
    <xdr:to>
      <xdr:col>1</xdr:col>
      <xdr:colOff>1323975</xdr:colOff>
      <xdr:row>277</xdr:row>
      <xdr:rowOff>1343025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9525</xdr:rowOff>
    </xdr:from>
    <xdr:to>
      <xdr:col>1</xdr:col>
      <xdr:colOff>1323975</xdr:colOff>
      <xdr:row>278</xdr:row>
      <xdr:rowOff>1343025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28575</xdr:rowOff>
    </xdr:from>
    <xdr:to>
      <xdr:col>1</xdr:col>
      <xdr:colOff>1333500</xdr:colOff>
      <xdr:row>280</xdr:row>
      <xdr:rowOff>600075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281</xdr:row>
      <xdr:rowOff>28575</xdr:rowOff>
    </xdr:from>
    <xdr:to>
      <xdr:col>1</xdr:col>
      <xdr:colOff>1333500</xdr:colOff>
      <xdr:row>282</xdr:row>
      <xdr:rowOff>600075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9525</xdr:rowOff>
    </xdr:from>
    <xdr:to>
      <xdr:col>1</xdr:col>
      <xdr:colOff>1323975</xdr:colOff>
      <xdr:row>283</xdr:row>
      <xdr:rowOff>1343025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9525</xdr:rowOff>
    </xdr:from>
    <xdr:to>
      <xdr:col>1</xdr:col>
      <xdr:colOff>1323975</xdr:colOff>
      <xdr:row>284</xdr:row>
      <xdr:rowOff>1343025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28575</xdr:rowOff>
    </xdr:from>
    <xdr:to>
      <xdr:col>1</xdr:col>
      <xdr:colOff>1333500</xdr:colOff>
      <xdr:row>286</xdr:row>
      <xdr:rowOff>600075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9525</xdr:rowOff>
    </xdr:from>
    <xdr:to>
      <xdr:col>1</xdr:col>
      <xdr:colOff>1323975</xdr:colOff>
      <xdr:row>289</xdr:row>
      <xdr:rowOff>390525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9525</xdr:rowOff>
    </xdr:from>
    <xdr:to>
      <xdr:col>1</xdr:col>
      <xdr:colOff>1323975</xdr:colOff>
      <xdr:row>290</xdr:row>
      <xdr:rowOff>1343025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9525</xdr:rowOff>
    </xdr:from>
    <xdr:to>
      <xdr:col>1</xdr:col>
      <xdr:colOff>1323975</xdr:colOff>
      <xdr:row>291</xdr:row>
      <xdr:rowOff>1343025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292</xdr:row>
      <xdr:rowOff>28575</xdr:rowOff>
    </xdr:from>
    <xdr:to>
      <xdr:col>1</xdr:col>
      <xdr:colOff>1333500</xdr:colOff>
      <xdr:row>293</xdr:row>
      <xdr:rowOff>600075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9525</xdr:rowOff>
    </xdr:from>
    <xdr:to>
      <xdr:col>1</xdr:col>
      <xdr:colOff>1323975</xdr:colOff>
      <xdr:row>294</xdr:row>
      <xdr:rowOff>1343025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9525</xdr:rowOff>
    </xdr:from>
    <xdr:to>
      <xdr:col>1</xdr:col>
      <xdr:colOff>1323975</xdr:colOff>
      <xdr:row>295</xdr:row>
      <xdr:rowOff>1343025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296</xdr:row>
      <xdr:rowOff>28575</xdr:rowOff>
    </xdr:from>
    <xdr:to>
      <xdr:col>1</xdr:col>
      <xdr:colOff>1333500</xdr:colOff>
      <xdr:row>297</xdr:row>
      <xdr:rowOff>600075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9525</xdr:rowOff>
    </xdr:from>
    <xdr:to>
      <xdr:col>1</xdr:col>
      <xdr:colOff>1323975</xdr:colOff>
      <xdr:row>300</xdr:row>
      <xdr:rowOff>390525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9525</xdr:rowOff>
    </xdr:from>
    <xdr:to>
      <xdr:col>1</xdr:col>
      <xdr:colOff>1323975</xdr:colOff>
      <xdr:row>301</xdr:row>
      <xdr:rowOff>1343025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9525</xdr:rowOff>
    </xdr:from>
    <xdr:to>
      <xdr:col>1</xdr:col>
      <xdr:colOff>1323975</xdr:colOff>
      <xdr:row>302</xdr:row>
      <xdr:rowOff>1343025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9525</xdr:rowOff>
    </xdr:from>
    <xdr:to>
      <xdr:col>1</xdr:col>
      <xdr:colOff>1323975</xdr:colOff>
      <xdr:row>303</xdr:row>
      <xdr:rowOff>1343025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304</xdr:row>
      <xdr:rowOff>28575</xdr:rowOff>
    </xdr:from>
    <xdr:to>
      <xdr:col>1</xdr:col>
      <xdr:colOff>1333500</xdr:colOff>
      <xdr:row>305</xdr:row>
      <xdr:rowOff>600075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306</xdr:row>
      <xdr:rowOff>28575</xdr:rowOff>
    </xdr:from>
    <xdr:to>
      <xdr:col>1</xdr:col>
      <xdr:colOff>1333500</xdr:colOff>
      <xdr:row>307</xdr:row>
      <xdr:rowOff>600075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9525</xdr:rowOff>
    </xdr:from>
    <xdr:to>
      <xdr:col>1</xdr:col>
      <xdr:colOff>1323975</xdr:colOff>
      <xdr:row>308</xdr:row>
      <xdr:rowOff>1343025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309</xdr:row>
      <xdr:rowOff>28575</xdr:rowOff>
    </xdr:from>
    <xdr:to>
      <xdr:col>1</xdr:col>
      <xdr:colOff>1333500</xdr:colOff>
      <xdr:row>310</xdr:row>
      <xdr:rowOff>600075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311</xdr:row>
      <xdr:rowOff>28575</xdr:rowOff>
    </xdr:from>
    <xdr:to>
      <xdr:col>1</xdr:col>
      <xdr:colOff>1333500</xdr:colOff>
      <xdr:row>312</xdr:row>
      <xdr:rowOff>600075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313</xdr:row>
      <xdr:rowOff>28575</xdr:rowOff>
    </xdr:from>
    <xdr:to>
      <xdr:col>1</xdr:col>
      <xdr:colOff>1333500</xdr:colOff>
      <xdr:row>314</xdr:row>
      <xdr:rowOff>600075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9525</xdr:rowOff>
    </xdr:from>
    <xdr:to>
      <xdr:col>1</xdr:col>
      <xdr:colOff>1323975</xdr:colOff>
      <xdr:row>315</xdr:row>
      <xdr:rowOff>1343025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316</xdr:row>
      <xdr:rowOff>28575</xdr:rowOff>
    </xdr:from>
    <xdr:to>
      <xdr:col>1</xdr:col>
      <xdr:colOff>1333500</xdr:colOff>
      <xdr:row>317</xdr:row>
      <xdr:rowOff>600075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318</xdr:row>
      <xdr:rowOff>28575</xdr:rowOff>
    </xdr:from>
    <xdr:to>
      <xdr:col>1</xdr:col>
      <xdr:colOff>1333500</xdr:colOff>
      <xdr:row>319</xdr:row>
      <xdr:rowOff>600075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320</xdr:row>
      <xdr:rowOff>28575</xdr:rowOff>
    </xdr:from>
    <xdr:to>
      <xdr:col>1</xdr:col>
      <xdr:colOff>1333500</xdr:colOff>
      <xdr:row>321</xdr:row>
      <xdr:rowOff>600075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322</xdr:row>
      <xdr:rowOff>28575</xdr:rowOff>
    </xdr:from>
    <xdr:to>
      <xdr:col>1</xdr:col>
      <xdr:colOff>1333500</xdr:colOff>
      <xdr:row>323</xdr:row>
      <xdr:rowOff>600075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9525</xdr:rowOff>
    </xdr:from>
    <xdr:to>
      <xdr:col>1</xdr:col>
      <xdr:colOff>1323975</xdr:colOff>
      <xdr:row>324</xdr:row>
      <xdr:rowOff>1343025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325</xdr:row>
      <xdr:rowOff>28575</xdr:rowOff>
    </xdr:from>
    <xdr:to>
      <xdr:col>1</xdr:col>
      <xdr:colOff>1333500</xdr:colOff>
      <xdr:row>326</xdr:row>
      <xdr:rowOff>600075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9525</xdr:rowOff>
    </xdr:from>
    <xdr:to>
      <xdr:col>1</xdr:col>
      <xdr:colOff>1323975</xdr:colOff>
      <xdr:row>327</xdr:row>
      <xdr:rowOff>1343025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9525</xdr:rowOff>
    </xdr:from>
    <xdr:to>
      <xdr:col>1</xdr:col>
      <xdr:colOff>1323975</xdr:colOff>
      <xdr:row>328</xdr:row>
      <xdr:rowOff>1343025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9525</xdr:rowOff>
    </xdr:from>
    <xdr:to>
      <xdr:col>1</xdr:col>
      <xdr:colOff>1323975</xdr:colOff>
      <xdr:row>329</xdr:row>
      <xdr:rowOff>1343025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9525</xdr:rowOff>
    </xdr:from>
    <xdr:to>
      <xdr:col>1</xdr:col>
      <xdr:colOff>1323975</xdr:colOff>
      <xdr:row>330</xdr:row>
      <xdr:rowOff>1343025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9525</xdr:rowOff>
    </xdr:from>
    <xdr:to>
      <xdr:col>1</xdr:col>
      <xdr:colOff>1323975</xdr:colOff>
      <xdr:row>331</xdr:row>
      <xdr:rowOff>1343025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9525</xdr:rowOff>
    </xdr:from>
    <xdr:to>
      <xdr:col>1</xdr:col>
      <xdr:colOff>1323975</xdr:colOff>
      <xdr:row>332</xdr:row>
      <xdr:rowOff>1343025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9525</xdr:rowOff>
    </xdr:from>
    <xdr:to>
      <xdr:col>1</xdr:col>
      <xdr:colOff>1323975</xdr:colOff>
      <xdr:row>333</xdr:row>
      <xdr:rowOff>1343025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9525</xdr:rowOff>
    </xdr:from>
    <xdr:to>
      <xdr:col>1</xdr:col>
      <xdr:colOff>1323975</xdr:colOff>
      <xdr:row>334</xdr:row>
      <xdr:rowOff>1343025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9525</xdr:rowOff>
    </xdr:from>
    <xdr:to>
      <xdr:col>1</xdr:col>
      <xdr:colOff>1323975</xdr:colOff>
      <xdr:row>335</xdr:row>
      <xdr:rowOff>1343025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9525</xdr:rowOff>
    </xdr:from>
    <xdr:to>
      <xdr:col>1</xdr:col>
      <xdr:colOff>1323975</xdr:colOff>
      <xdr:row>336</xdr:row>
      <xdr:rowOff>1343025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9525</xdr:rowOff>
    </xdr:from>
    <xdr:to>
      <xdr:col>1</xdr:col>
      <xdr:colOff>1323975</xdr:colOff>
      <xdr:row>337</xdr:row>
      <xdr:rowOff>1343025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9525</xdr:rowOff>
    </xdr:from>
    <xdr:to>
      <xdr:col>1</xdr:col>
      <xdr:colOff>1323975</xdr:colOff>
      <xdr:row>338</xdr:row>
      <xdr:rowOff>1343025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9525</xdr:rowOff>
    </xdr:from>
    <xdr:to>
      <xdr:col>1</xdr:col>
      <xdr:colOff>1323975</xdr:colOff>
      <xdr:row>339</xdr:row>
      <xdr:rowOff>1343025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9525</xdr:rowOff>
    </xdr:from>
    <xdr:to>
      <xdr:col>1</xdr:col>
      <xdr:colOff>1323975</xdr:colOff>
      <xdr:row>340</xdr:row>
      <xdr:rowOff>1343025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9525</xdr:rowOff>
    </xdr:from>
    <xdr:to>
      <xdr:col>1</xdr:col>
      <xdr:colOff>1323975</xdr:colOff>
      <xdr:row>341</xdr:row>
      <xdr:rowOff>1343025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9525</xdr:rowOff>
    </xdr:from>
    <xdr:to>
      <xdr:col>1</xdr:col>
      <xdr:colOff>1323975</xdr:colOff>
      <xdr:row>342</xdr:row>
      <xdr:rowOff>1343025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9525</xdr:rowOff>
    </xdr:from>
    <xdr:to>
      <xdr:col>1</xdr:col>
      <xdr:colOff>1323975</xdr:colOff>
      <xdr:row>343</xdr:row>
      <xdr:rowOff>1343025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119507</xdr:rowOff>
    </xdr:from>
    <xdr:to>
      <xdr:col>3</xdr:col>
      <xdr:colOff>819150</xdr:colOff>
      <xdr:row>5</xdr:row>
      <xdr:rowOff>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3F3AD97C-DE28-4992-87B6-2DD5C41C0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9507"/>
          <a:ext cx="2333625" cy="15759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2:L346"/>
  <sheetViews>
    <sheetView tabSelected="1" workbookViewId="0">
      <selection activeCell="B1" sqref="B1"/>
    </sheetView>
  </sheetViews>
  <sheetFormatPr defaultColWidth="10.1640625" defaultRowHeight="11.45" customHeight="1" x14ac:dyDescent="0.2"/>
  <cols>
    <col min="1" max="1" width="0.6640625" style="1" customWidth="1"/>
    <col min="2" max="2" width="24.33203125" style="1" customWidth="1"/>
    <col min="3" max="3" width="16.33203125" style="1" customWidth="1"/>
    <col min="4" max="4" width="37.83203125" style="1" customWidth="1"/>
    <col min="5" max="5" width="20.33203125" style="1" customWidth="1"/>
    <col min="6" max="7" width="19" style="2" customWidth="1"/>
    <col min="8" max="8" width="20.5" style="2" customWidth="1"/>
    <col min="9" max="9" width="25.5" style="2" customWidth="1"/>
    <col min="10" max="10" width="15" style="13" customWidth="1"/>
    <col min="11" max="11" width="10.1640625" style="13" customWidth="1"/>
    <col min="12" max="12" width="20.6640625" style="13" customWidth="1"/>
  </cols>
  <sheetData>
    <row r="2" spans="2:12" ht="81" customHeight="1" x14ac:dyDescent="0.25">
      <c r="B2" s="19" t="s">
        <v>413</v>
      </c>
      <c r="C2" s="19"/>
      <c r="D2" s="19"/>
      <c r="E2" s="19"/>
      <c r="F2" s="19"/>
      <c r="G2" s="19"/>
      <c r="H2" s="19"/>
      <c r="I2" s="19"/>
      <c r="J2" s="19"/>
      <c r="K2" s="19"/>
      <c r="L2" s="19"/>
    </row>
    <row r="5" spans="2:12" ht="18.95" customHeight="1" x14ac:dyDescent="0.3">
      <c r="B5" s="18" t="s">
        <v>412</v>
      </c>
      <c r="C5" s="18"/>
      <c r="D5" s="18"/>
      <c r="E5" s="18"/>
      <c r="F5" s="18"/>
      <c r="G5" s="18"/>
      <c r="H5" s="18"/>
      <c r="I5" s="18"/>
      <c r="J5" s="18"/>
      <c r="K5" s="18"/>
      <c r="L5" s="18"/>
    </row>
    <row r="7" spans="2:12" s="3" customFormat="1" ht="26.1" customHeight="1" x14ac:dyDescent="0.2">
      <c r="B7" s="4" t="s">
        <v>0</v>
      </c>
      <c r="C7" s="4" t="s">
        <v>1</v>
      </c>
      <c r="D7" s="4" t="s">
        <v>2</v>
      </c>
      <c r="E7" s="5" t="s">
        <v>3</v>
      </c>
      <c r="F7" s="5" t="s">
        <v>4</v>
      </c>
      <c r="G7" s="5" t="s">
        <v>5</v>
      </c>
      <c r="H7" s="5" t="s">
        <v>6</v>
      </c>
      <c r="I7" s="6" t="s">
        <v>7</v>
      </c>
      <c r="J7" s="14" t="s">
        <v>8</v>
      </c>
      <c r="K7" s="15" t="s">
        <v>9</v>
      </c>
      <c r="L7" s="15" t="s">
        <v>10</v>
      </c>
    </row>
    <row r="8" spans="2:12" s="1" customFormat="1" ht="114.95" customHeight="1" x14ac:dyDescent="0.2">
      <c r="B8" s="7">
        <v>81420</v>
      </c>
      <c r="C8" s="8">
        <v>81420</v>
      </c>
      <c r="D8" s="9" t="s">
        <v>11</v>
      </c>
      <c r="E8" s="9" t="s">
        <v>12</v>
      </c>
      <c r="F8" s="10">
        <v>1.5</v>
      </c>
      <c r="G8" s="9" t="s">
        <v>13</v>
      </c>
      <c r="H8" s="9" t="s">
        <v>14</v>
      </c>
      <c r="I8" s="9" t="s">
        <v>15</v>
      </c>
      <c r="J8" s="8">
        <v>2507.7000000000003</v>
      </c>
      <c r="K8" s="16"/>
      <c r="L8" s="16">
        <f>K8*J8</f>
        <v>0</v>
      </c>
    </row>
    <row r="9" spans="2:12" s="1" customFormat="1" ht="114.95" customHeight="1" x14ac:dyDescent="0.2">
      <c r="B9" s="7">
        <v>86731</v>
      </c>
      <c r="C9" s="8">
        <v>86731</v>
      </c>
      <c r="D9" s="9" t="s">
        <v>16</v>
      </c>
      <c r="E9" s="9" t="s">
        <v>12</v>
      </c>
      <c r="F9" s="10">
        <v>1.5</v>
      </c>
      <c r="G9" s="9" t="s">
        <v>13</v>
      </c>
      <c r="H9" s="9" t="s">
        <v>14</v>
      </c>
      <c r="I9" s="9" t="s">
        <v>15</v>
      </c>
      <c r="J9" s="8">
        <v>2507.7000000000003</v>
      </c>
      <c r="K9" s="16"/>
      <c r="L9" s="16">
        <f t="shared" ref="L9:L72" si="0">K9*J9</f>
        <v>0</v>
      </c>
    </row>
    <row r="10" spans="2:12" s="1" customFormat="1" ht="114.95" customHeight="1" x14ac:dyDescent="0.2">
      <c r="B10" s="7">
        <v>86738</v>
      </c>
      <c r="C10" s="8">
        <v>86738</v>
      </c>
      <c r="D10" s="9" t="s">
        <v>17</v>
      </c>
      <c r="E10" s="9" t="s">
        <v>18</v>
      </c>
      <c r="F10" s="10">
        <v>1.5</v>
      </c>
      <c r="G10" s="9" t="s">
        <v>13</v>
      </c>
      <c r="H10" s="9" t="s">
        <v>14</v>
      </c>
      <c r="I10" s="9" t="s">
        <v>15</v>
      </c>
      <c r="J10" s="8">
        <v>2507.7000000000003</v>
      </c>
      <c r="K10" s="16"/>
      <c r="L10" s="16">
        <f t="shared" si="0"/>
        <v>0</v>
      </c>
    </row>
    <row r="11" spans="2:12" s="1" customFormat="1" ht="114.95" customHeight="1" x14ac:dyDescent="0.2">
      <c r="B11" s="7">
        <v>86740</v>
      </c>
      <c r="C11" s="8">
        <v>86740</v>
      </c>
      <c r="D11" s="9" t="s">
        <v>19</v>
      </c>
      <c r="E11" s="9" t="s">
        <v>12</v>
      </c>
      <c r="F11" s="10">
        <v>1.5</v>
      </c>
      <c r="G11" s="9" t="s">
        <v>13</v>
      </c>
      <c r="H11" s="9" t="s">
        <v>14</v>
      </c>
      <c r="I11" s="9" t="s">
        <v>15</v>
      </c>
      <c r="J11" s="8">
        <v>2507.7000000000003</v>
      </c>
      <c r="K11" s="16"/>
      <c r="L11" s="16">
        <f t="shared" si="0"/>
        <v>0</v>
      </c>
    </row>
    <row r="12" spans="2:12" s="1" customFormat="1" ht="114.95" customHeight="1" x14ac:dyDescent="0.2">
      <c r="B12" s="7">
        <v>81815</v>
      </c>
      <c r="C12" s="8">
        <v>81815</v>
      </c>
      <c r="D12" s="9" t="s">
        <v>20</v>
      </c>
      <c r="E12" s="9" t="s">
        <v>21</v>
      </c>
      <c r="F12" s="9" t="s">
        <v>22</v>
      </c>
      <c r="G12" s="9" t="s">
        <v>23</v>
      </c>
      <c r="H12" s="9" t="s">
        <v>24</v>
      </c>
      <c r="I12" s="9" t="s">
        <v>25</v>
      </c>
      <c r="J12" s="8">
        <v>2827.8</v>
      </c>
      <c r="K12" s="16"/>
      <c r="L12" s="16">
        <f t="shared" si="0"/>
        <v>0</v>
      </c>
    </row>
    <row r="13" spans="2:12" s="1" customFormat="1" ht="114.95" customHeight="1" x14ac:dyDescent="0.2">
      <c r="B13" s="7">
        <v>81820</v>
      </c>
      <c r="C13" s="8">
        <v>81820</v>
      </c>
      <c r="D13" s="9" t="s">
        <v>26</v>
      </c>
      <c r="E13" s="9" t="s">
        <v>27</v>
      </c>
      <c r="F13" s="9" t="s">
        <v>22</v>
      </c>
      <c r="G13" s="9" t="s">
        <v>23</v>
      </c>
      <c r="H13" s="9" t="s">
        <v>24</v>
      </c>
      <c r="I13" s="9" t="s">
        <v>25</v>
      </c>
      <c r="J13" s="8">
        <v>2827.8</v>
      </c>
      <c r="K13" s="16"/>
      <c r="L13" s="16">
        <f t="shared" si="0"/>
        <v>0</v>
      </c>
    </row>
    <row r="14" spans="2:12" s="1" customFormat="1" ht="114.95" customHeight="1" x14ac:dyDescent="0.2">
      <c r="B14" s="7">
        <v>86354</v>
      </c>
      <c r="C14" s="8">
        <v>86354</v>
      </c>
      <c r="D14" s="9" t="s">
        <v>28</v>
      </c>
      <c r="E14" s="9" t="s">
        <v>12</v>
      </c>
      <c r="F14" s="10">
        <v>1.5</v>
      </c>
      <c r="G14" s="9" t="s">
        <v>23</v>
      </c>
      <c r="H14" s="9" t="s">
        <v>29</v>
      </c>
      <c r="I14" s="9" t="s">
        <v>25</v>
      </c>
      <c r="J14" s="8">
        <v>7096.2000000000007</v>
      </c>
      <c r="K14" s="16"/>
      <c r="L14" s="16">
        <f t="shared" si="0"/>
        <v>0</v>
      </c>
    </row>
    <row r="15" spans="2:12" s="1" customFormat="1" ht="114.95" customHeight="1" x14ac:dyDescent="0.2">
      <c r="B15" s="7">
        <v>86355</v>
      </c>
      <c r="C15" s="8">
        <v>86355</v>
      </c>
      <c r="D15" s="9" t="s">
        <v>30</v>
      </c>
      <c r="E15" s="9" t="s">
        <v>12</v>
      </c>
      <c r="F15" s="10">
        <v>1.5</v>
      </c>
      <c r="G15" s="9" t="s">
        <v>23</v>
      </c>
      <c r="H15" s="9" t="s">
        <v>29</v>
      </c>
      <c r="I15" s="9" t="s">
        <v>25</v>
      </c>
      <c r="J15" s="8">
        <v>7096.2000000000007</v>
      </c>
      <c r="K15" s="16"/>
      <c r="L15" s="16">
        <f t="shared" si="0"/>
        <v>0</v>
      </c>
    </row>
    <row r="16" spans="2:12" s="1" customFormat="1" ht="114.95" customHeight="1" x14ac:dyDescent="0.2">
      <c r="B16" s="7">
        <v>86356</v>
      </c>
      <c r="C16" s="8">
        <v>86356</v>
      </c>
      <c r="D16" s="9" t="s">
        <v>31</v>
      </c>
      <c r="E16" s="9" t="s">
        <v>18</v>
      </c>
      <c r="F16" s="10">
        <v>1.5</v>
      </c>
      <c r="G16" s="9" t="s">
        <v>23</v>
      </c>
      <c r="H16" s="9" t="s">
        <v>29</v>
      </c>
      <c r="I16" s="9" t="s">
        <v>25</v>
      </c>
      <c r="J16" s="8">
        <v>7096.2000000000007</v>
      </c>
      <c r="K16" s="16"/>
      <c r="L16" s="16">
        <f t="shared" si="0"/>
        <v>0</v>
      </c>
    </row>
    <row r="17" spans="2:12" s="1" customFormat="1" ht="114.95" customHeight="1" x14ac:dyDescent="0.2">
      <c r="B17" s="7">
        <v>86359</v>
      </c>
      <c r="C17" s="8">
        <v>86359</v>
      </c>
      <c r="D17" s="9" t="s">
        <v>32</v>
      </c>
      <c r="E17" s="9" t="s">
        <v>33</v>
      </c>
      <c r="F17" s="10">
        <v>1.5</v>
      </c>
      <c r="G17" s="9" t="s">
        <v>23</v>
      </c>
      <c r="H17" s="9" t="s">
        <v>29</v>
      </c>
      <c r="I17" s="9" t="s">
        <v>25</v>
      </c>
      <c r="J17" s="8">
        <v>7096.2000000000007</v>
      </c>
      <c r="K17" s="16"/>
      <c r="L17" s="16">
        <f t="shared" si="0"/>
        <v>0</v>
      </c>
    </row>
    <row r="18" spans="2:12" s="1" customFormat="1" ht="114.95" customHeight="1" x14ac:dyDescent="0.2">
      <c r="B18" s="7">
        <v>86363</v>
      </c>
      <c r="C18" s="8">
        <v>86363</v>
      </c>
      <c r="D18" s="9" t="s">
        <v>34</v>
      </c>
      <c r="E18" s="9" t="s">
        <v>18</v>
      </c>
      <c r="F18" s="10">
        <v>1.5</v>
      </c>
      <c r="G18" s="9" t="s">
        <v>23</v>
      </c>
      <c r="H18" s="9" t="s">
        <v>29</v>
      </c>
      <c r="I18" s="9" t="s">
        <v>25</v>
      </c>
      <c r="J18" s="8">
        <v>7096.2000000000007</v>
      </c>
      <c r="K18" s="16"/>
      <c r="L18" s="16">
        <f t="shared" si="0"/>
        <v>0</v>
      </c>
    </row>
    <row r="19" spans="2:12" s="1" customFormat="1" ht="114.95" customHeight="1" x14ac:dyDescent="0.2">
      <c r="B19" s="7">
        <v>86364</v>
      </c>
      <c r="C19" s="8">
        <v>86364</v>
      </c>
      <c r="D19" s="9" t="s">
        <v>35</v>
      </c>
      <c r="E19" s="9" t="s">
        <v>12</v>
      </c>
      <c r="F19" s="10">
        <v>1.5</v>
      </c>
      <c r="G19" s="9" t="s">
        <v>23</v>
      </c>
      <c r="H19" s="9" t="s">
        <v>29</v>
      </c>
      <c r="I19" s="9" t="s">
        <v>25</v>
      </c>
      <c r="J19" s="8">
        <v>7096.2000000000007</v>
      </c>
      <c r="K19" s="16"/>
      <c r="L19" s="16">
        <f t="shared" si="0"/>
        <v>0</v>
      </c>
    </row>
    <row r="20" spans="2:12" s="1" customFormat="1" ht="114.95" customHeight="1" x14ac:dyDescent="0.2">
      <c r="B20" s="7">
        <v>86366</v>
      </c>
      <c r="C20" s="8">
        <v>86366</v>
      </c>
      <c r="D20" s="9" t="s">
        <v>36</v>
      </c>
      <c r="E20" s="9" t="s">
        <v>12</v>
      </c>
      <c r="F20" s="10">
        <v>1.5</v>
      </c>
      <c r="G20" s="9" t="s">
        <v>23</v>
      </c>
      <c r="H20" s="9" t="s">
        <v>29</v>
      </c>
      <c r="I20" s="9" t="s">
        <v>25</v>
      </c>
      <c r="J20" s="8">
        <v>7096.2000000000007</v>
      </c>
      <c r="K20" s="16"/>
      <c r="L20" s="16">
        <f t="shared" si="0"/>
        <v>0</v>
      </c>
    </row>
    <row r="21" spans="2:12" s="1" customFormat="1" ht="114.95" customHeight="1" x14ac:dyDescent="0.2">
      <c r="B21" s="7">
        <v>86367</v>
      </c>
      <c r="C21" s="8">
        <v>86367</v>
      </c>
      <c r="D21" s="9" t="s">
        <v>37</v>
      </c>
      <c r="E21" s="9" t="s">
        <v>12</v>
      </c>
      <c r="F21" s="10">
        <v>1.5</v>
      </c>
      <c r="G21" s="9" t="s">
        <v>23</v>
      </c>
      <c r="H21" s="9" t="s">
        <v>29</v>
      </c>
      <c r="I21" s="9" t="s">
        <v>25</v>
      </c>
      <c r="J21" s="8">
        <v>7096.2000000000007</v>
      </c>
      <c r="K21" s="16"/>
      <c r="L21" s="16">
        <f t="shared" si="0"/>
        <v>0</v>
      </c>
    </row>
    <row r="22" spans="2:12" s="1" customFormat="1" ht="114.95" customHeight="1" x14ac:dyDescent="0.2">
      <c r="B22" s="7">
        <v>78558</v>
      </c>
      <c r="C22" s="8">
        <v>18286</v>
      </c>
      <c r="D22" s="9" t="s">
        <v>38</v>
      </c>
      <c r="E22" s="9" t="s">
        <v>18</v>
      </c>
      <c r="F22" s="9" t="s">
        <v>39</v>
      </c>
      <c r="G22" s="9" t="s">
        <v>40</v>
      </c>
      <c r="H22" s="9" t="s">
        <v>41</v>
      </c>
      <c r="I22" s="9" t="s">
        <v>15</v>
      </c>
      <c r="J22" s="8">
        <v>960.375</v>
      </c>
      <c r="K22" s="16"/>
      <c r="L22" s="16">
        <f t="shared" si="0"/>
        <v>0</v>
      </c>
    </row>
    <row r="23" spans="2:12" s="1" customFormat="1" ht="114.95" customHeight="1" x14ac:dyDescent="0.2">
      <c r="B23" s="7">
        <v>13113</v>
      </c>
      <c r="C23" s="8">
        <v>13113</v>
      </c>
      <c r="D23" s="9" t="s">
        <v>42</v>
      </c>
      <c r="E23" s="9" t="s">
        <v>21</v>
      </c>
      <c r="F23" s="9" t="s">
        <v>39</v>
      </c>
      <c r="G23" s="9" t="s">
        <v>40</v>
      </c>
      <c r="H23" s="9" t="s">
        <v>41</v>
      </c>
      <c r="I23" s="9" t="s">
        <v>15</v>
      </c>
      <c r="J23" s="8">
        <v>960.375</v>
      </c>
      <c r="K23" s="16"/>
      <c r="L23" s="16">
        <f t="shared" si="0"/>
        <v>0</v>
      </c>
    </row>
    <row r="24" spans="2:12" s="1" customFormat="1" ht="114.95" customHeight="1" x14ac:dyDescent="0.2">
      <c r="B24" s="7">
        <v>8294</v>
      </c>
      <c r="C24" s="8">
        <v>8294</v>
      </c>
      <c r="D24" s="9" t="s">
        <v>43</v>
      </c>
      <c r="E24" s="9" t="s">
        <v>12</v>
      </c>
      <c r="F24" s="9" t="s">
        <v>39</v>
      </c>
      <c r="G24" s="9" t="s">
        <v>40</v>
      </c>
      <c r="H24" s="9" t="s">
        <v>41</v>
      </c>
      <c r="I24" s="9" t="s">
        <v>15</v>
      </c>
      <c r="J24" s="8">
        <v>960.375</v>
      </c>
      <c r="K24" s="16"/>
      <c r="L24" s="16">
        <f t="shared" si="0"/>
        <v>0</v>
      </c>
    </row>
    <row r="25" spans="2:12" s="1" customFormat="1" ht="114.95" customHeight="1" x14ac:dyDescent="0.2">
      <c r="B25" s="7">
        <v>87582</v>
      </c>
      <c r="C25" s="8">
        <v>87582</v>
      </c>
      <c r="D25" s="9" t="s">
        <v>44</v>
      </c>
      <c r="E25" s="9" t="s">
        <v>45</v>
      </c>
      <c r="F25" s="9" t="s">
        <v>39</v>
      </c>
      <c r="G25" s="9" t="s">
        <v>40</v>
      </c>
      <c r="H25" s="9" t="s">
        <v>41</v>
      </c>
      <c r="I25" s="9" t="s">
        <v>15</v>
      </c>
      <c r="J25" s="8">
        <v>960.375</v>
      </c>
      <c r="K25" s="16"/>
      <c r="L25" s="16">
        <f t="shared" si="0"/>
        <v>0</v>
      </c>
    </row>
    <row r="26" spans="2:12" s="1" customFormat="1" ht="114.95" customHeight="1" x14ac:dyDescent="0.2">
      <c r="B26" s="7">
        <v>8295</v>
      </c>
      <c r="C26" s="8">
        <v>8295</v>
      </c>
      <c r="D26" s="9" t="s">
        <v>46</v>
      </c>
      <c r="E26" s="9" t="s">
        <v>47</v>
      </c>
      <c r="F26" s="9" t="s">
        <v>39</v>
      </c>
      <c r="G26" s="9" t="s">
        <v>40</v>
      </c>
      <c r="H26" s="9" t="s">
        <v>41</v>
      </c>
      <c r="I26" s="9" t="s">
        <v>15</v>
      </c>
      <c r="J26" s="8">
        <v>960.375</v>
      </c>
      <c r="K26" s="16"/>
      <c r="L26" s="16">
        <f t="shared" si="0"/>
        <v>0</v>
      </c>
    </row>
    <row r="27" spans="2:12" s="1" customFormat="1" ht="114.95" customHeight="1" x14ac:dyDescent="0.2">
      <c r="B27" s="7">
        <v>13115</v>
      </c>
      <c r="C27" s="8">
        <v>13115</v>
      </c>
      <c r="D27" s="9" t="s">
        <v>48</v>
      </c>
      <c r="E27" s="9" t="s">
        <v>47</v>
      </c>
      <c r="F27" s="9" t="s">
        <v>39</v>
      </c>
      <c r="G27" s="9" t="s">
        <v>40</v>
      </c>
      <c r="H27" s="9" t="s">
        <v>41</v>
      </c>
      <c r="I27" s="9" t="s">
        <v>15</v>
      </c>
      <c r="J27" s="8">
        <v>960.375</v>
      </c>
      <c r="K27" s="16"/>
      <c r="L27" s="16">
        <f t="shared" si="0"/>
        <v>0</v>
      </c>
    </row>
    <row r="28" spans="2:12" s="1" customFormat="1" ht="114.95" customHeight="1" x14ac:dyDescent="0.2">
      <c r="B28" s="7">
        <v>87919</v>
      </c>
      <c r="C28" s="8">
        <v>88116</v>
      </c>
      <c r="D28" s="9" t="s">
        <v>49</v>
      </c>
      <c r="E28" s="9" t="s">
        <v>50</v>
      </c>
      <c r="F28" s="9" t="s">
        <v>39</v>
      </c>
      <c r="G28" s="9" t="s">
        <v>40</v>
      </c>
      <c r="H28" s="9" t="s">
        <v>41</v>
      </c>
      <c r="I28" s="9" t="s">
        <v>15</v>
      </c>
      <c r="J28" s="8">
        <v>960.375</v>
      </c>
      <c r="K28" s="16"/>
      <c r="L28" s="16">
        <f t="shared" si="0"/>
        <v>0</v>
      </c>
    </row>
    <row r="29" spans="2:12" s="1" customFormat="1" ht="114.95" customHeight="1" x14ac:dyDescent="0.2">
      <c r="B29" s="7">
        <v>78559</v>
      </c>
      <c r="C29" s="8">
        <v>8296</v>
      </c>
      <c r="D29" s="9" t="s">
        <v>51</v>
      </c>
      <c r="E29" s="9" t="s">
        <v>52</v>
      </c>
      <c r="F29" s="9" t="s">
        <v>39</v>
      </c>
      <c r="G29" s="9" t="s">
        <v>40</v>
      </c>
      <c r="H29" s="9" t="s">
        <v>41</v>
      </c>
      <c r="I29" s="9" t="s">
        <v>15</v>
      </c>
      <c r="J29" s="8">
        <v>960.375</v>
      </c>
      <c r="K29" s="16"/>
      <c r="L29" s="16">
        <f t="shared" si="0"/>
        <v>0</v>
      </c>
    </row>
    <row r="30" spans="2:12" s="1" customFormat="1" ht="114.95" customHeight="1" x14ac:dyDescent="0.2">
      <c r="B30" s="7">
        <v>78545</v>
      </c>
      <c r="C30" s="8">
        <v>78545</v>
      </c>
      <c r="D30" s="9" t="s">
        <v>53</v>
      </c>
      <c r="E30" s="9" t="s">
        <v>54</v>
      </c>
      <c r="F30" s="9" t="s">
        <v>39</v>
      </c>
      <c r="G30" s="9" t="s">
        <v>40</v>
      </c>
      <c r="H30" s="9" t="s">
        <v>41</v>
      </c>
      <c r="I30" s="9" t="s">
        <v>15</v>
      </c>
      <c r="J30" s="8">
        <v>960.375</v>
      </c>
      <c r="K30" s="16"/>
      <c r="L30" s="16">
        <f t="shared" si="0"/>
        <v>0</v>
      </c>
    </row>
    <row r="31" spans="2:12" s="1" customFormat="1" ht="114.95" customHeight="1" x14ac:dyDescent="0.2">
      <c r="B31" s="7">
        <v>16158</v>
      </c>
      <c r="C31" s="8">
        <v>16158</v>
      </c>
      <c r="D31" s="9" t="s">
        <v>55</v>
      </c>
      <c r="E31" s="9" t="s">
        <v>54</v>
      </c>
      <c r="F31" s="9" t="s">
        <v>39</v>
      </c>
      <c r="G31" s="9" t="s">
        <v>40</v>
      </c>
      <c r="H31" s="9" t="s">
        <v>41</v>
      </c>
      <c r="I31" s="9" t="s">
        <v>15</v>
      </c>
      <c r="J31" s="8">
        <v>960.375</v>
      </c>
      <c r="K31" s="16"/>
      <c r="L31" s="16">
        <f t="shared" si="0"/>
        <v>0</v>
      </c>
    </row>
    <row r="32" spans="2:12" s="1" customFormat="1" ht="114.95" customHeight="1" x14ac:dyDescent="0.2">
      <c r="B32" s="7">
        <v>10414</v>
      </c>
      <c r="C32" s="8">
        <v>14468</v>
      </c>
      <c r="D32" s="9" t="s">
        <v>56</v>
      </c>
      <c r="E32" s="9" t="s">
        <v>18</v>
      </c>
      <c r="F32" s="9" t="s">
        <v>39</v>
      </c>
      <c r="G32" s="9" t="s">
        <v>40</v>
      </c>
      <c r="H32" s="9" t="s">
        <v>41</v>
      </c>
      <c r="I32" s="9" t="s">
        <v>15</v>
      </c>
      <c r="J32" s="8">
        <v>960.375</v>
      </c>
      <c r="K32" s="16"/>
      <c r="L32" s="16">
        <f t="shared" si="0"/>
        <v>0</v>
      </c>
    </row>
    <row r="33" spans="1:12" s="1" customFormat="1" ht="114.95" customHeight="1" x14ac:dyDescent="0.2">
      <c r="B33" s="7">
        <v>13120</v>
      </c>
      <c r="C33" s="8">
        <v>14074</v>
      </c>
      <c r="D33" s="9" t="s">
        <v>57</v>
      </c>
      <c r="E33" s="9" t="s">
        <v>58</v>
      </c>
      <c r="F33" s="9" t="s">
        <v>39</v>
      </c>
      <c r="G33" s="9" t="s">
        <v>40</v>
      </c>
      <c r="H33" s="9" t="s">
        <v>41</v>
      </c>
      <c r="I33" s="9" t="s">
        <v>15</v>
      </c>
      <c r="J33" s="8">
        <v>960.375</v>
      </c>
      <c r="K33" s="16"/>
      <c r="L33" s="16">
        <f t="shared" si="0"/>
        <v>0</v>
      </c>
    </row>
    <row r="34" spans="1:12" s="1" customFormat="1" ht="114.95" customHeight="1" x14ac:dyDescent="0.2">
      <c r="B34" s="7">
        <v>78549</v>
      </c>
      <c r="C34" s="8">
        <v>78549</v>
      </c>
      <c r="D34" s="9" t="s">
        <v>59</v>
      </c>
      <c r="E34" s="9" t="s">
        <v>58</v>
      </c>
      <c r="F34" s="9" t="s">
        <v>39</v>
      </c>
      <c r="G34" s="9" t="s">
        <v>40</v>
      </c>
      <c r="H34" s="9" t="s">
        <v>41</v>
      </c>
      <c r="I34" s="9" t="s">
        <v>15</v>
      </c>
      <c r="J34" s="8">
        <v>960.375</v>
      </c>
      <c r="K34" s="16"/>
      <c r="L34" s="16">
        <f t="shared" si="0"/>
        <v>0</v>
      </c>
    </row>
    <row r="35" spans="1:12" s="1" customFormat="1" ht="114.95" customHeight="1" x14ac:dyDescent="0.2">
      <c r="B35" s="7">
        <v>78546</v>
      </c>
      <c r="C35" s="8">
        <v>78546</v>
      </c>
      <c r="D35" s="9" t="s">
        <v>60</v>
      </c>
      <c r="E35" s="9" t="s">
        <v>18</v>
      </c>
      <c r="F35" s="9" t="s">
        <v>39</v>
      </c>
      <c r="G35" s="9" t="s">
        <v>40</v>
      </c>
      <c r="H35" s="9" t="s">
        <v>41</v>
      </c>
      <c r="I35" s="9" t="s">
        <v>15</v>
      </c>
      <c r="J35" s="8">
        <v>960.375</v>
      </c>
      <c r="K35" s="16"/>
      <c r="L35" s="16">
        <f t="shared" si="0"/>
        <v>0</v>
      </c>
    </row>
    <row r="36" spans="1:12" s="1" customFormat="1" ht="114.95" customHeight="1" x14ac:dyDescent="0.2">
      <c r="B36" s="7">
        <v>14646</v>
      </c>
      <c r="C36" s="8">
        <v>14646</v>
      </c>
      <c r="D36" s="9" t="s">
        <v>61</v>
      </c>
      <c r="E36" s="9" t="s">
        <v>62</v>
      </c>
      <c r="F36" s="9" t="s">
        <v>63</v>
      </c>
      <c r="G36" s="9" t="s">
        <v>40</v>
      </c>
      <c r="H36" s="9" t="s">
        <v>64</v>
      </c>
      <c r="I36" s="9" t="s">
        <v>15</v>
      </c>
      <c r="J36" s="8">
        <v>9603.9000000000015</v>
      </c>
      <c r="K36" s="16"/>
      <c r="L36" s="16">
        <f t="shared" si="0"/>
        <v>0</v>
      </c>
    </row>
    <row r="37" spans="1:12" s="1" customFormat="1" ht="114.95" customHeight="1" x14ac:dyDescent="0.2">
      <c r="B37" s="7">
        <v>3364</v>
      </c>
      <c r="C37" s="8">
        <v>3365</v>
      </c>
      <c r="D37" s="9" t="s">
        <v>65</v>
      </c>
      <c r="E37" s="9" t="s">
        <v>58</v>
      </c>
      <c r="F37" s="9" t="s">
        <v>63</v>
      </c>
      <c r="G37" s="9" t="s">
        <v>40</v>
      </c>
      <c r="H37" s="9" t="s">
        <v>64</v>
      </c>
      <c r="I37" s="9" t="s">
        <v>15</v>
      </c>
      <c r="J37" s="8">
        <v>9603.9000000000015</v>
      </c>
      <c r="K37" s="16"/>
      <c r="L37" s="16">
        <f t="shared" si="0"/>
        <v>0</v>
      </c>
    </row>
    <row r="38" spans="1:12" s="1" customFormat="1" ht="114.95" customHeight="1" x14ac:dyDescent="0.2">
      <c r="B38" s="7">
        <v>89342</v>
      </c>
      <c r="C38" s="8">
        <v>89342</v>
      </c>
      <c r="D38" s="9" t="s">
        <v>66</v>
      </c>
      <c r="E38" s="9" t="s">
        <v>67</v>
      </c>
      <c r="F38" s="9" t="s">
        <v>63</v>
      </c>
      <c r="G38" s="9" t="s">
        <v>40</v>
      </c>
      <c r="H38" s="9" t="s">
        <v>64</v>
      </c>
      <c r="I38" s="9" t="s">
        <v>15</v>
      </c>
      <c r="J38" s="8">
        <v>9603.9000000000015</v>
      </c>
      <c r="K38" s="16"/>
      <c r="L38" s="16">
        <f t="shared" si="0"/>
        <v>0</v>
      </c>
    </row>
    <row r="39" spans="1:12" s="1" customFormat="1" ht="114.95" customHeight="1" x14ac:dyDescent="0.2">
      <c r="B39" s="7">
        <v>12989</v>
      </c>
      <c r="C39" s="8">
        <v>12989</v>
      </c>
      <c r="D39" s="9" t="s">
        <v>68</v>
      </c>
      <c r="E39" s="9" t="s">
        <v>21</v>
      </c>
      <c r="F39" s="9" t="s">
        <v>63</v>
      </c>
      <c r="G39" s="9" t="s">
        <v>40</v>
      </c>
      <c r="H39" s="9" t="s">
        <v>64</v>
      </c>
      <c r="I39" s="9" t="s">
        <v>15</v>
      </c>
      <c r="J39" s="8">
        <v>9603.9000000000015</v>
      </c>
      <c r="K39" s="16"/>
      <c r="L39" s="16">
        <f t="shared" si="0"/>
        <v>0</v>
      </c>
    </row>
    <row r="40" spans="1:12" ht="51.95" customHeight="1" x14ac:dyDescent="0.2">
      <c r="A40" s="11"/>
      <c r="B40" s="17">
        <v>78542</v>
      </c>
      <c r="C40" s="8">
        <v>78527</v>
      </c>
      <c r="D40" s="9" t="s">
        <v>69</v>
      </c>
      <c r="E40" s="9" t="s">
        <v>12</v>
      </c>
      <c r="F40" s="9" t="s">
        <v>63</v>
      </c>
      <c r="G40" s="9" t="s">
        <v>40</v>
      </c>
      <c r="H40" s="9" t="s">
        <v>64</v>
      </c>
      <c r="I40" s="9" t="s">
        <v>15</v>
      </c>
      <c r="J40" s="8">
        <v>9603.9000000000015</v>
      </c>
      <c r="K40" s="16"/>
      <c r="L40" s="16">
        <f t="shared" si="0"/>
        <v>0</v>
      </c>
    </row>
    <row r="41" spans="1:12" s="1" customFormat="1" ht="51.95" customHeight="1" x14ac:dyDescent="0.2">
      <c r="B41" s="17"/>
      <c r="C41" s="8">
        <v>78542</v>
      </c>
      <c r="D41" s="9" t="s">
        <v>70</v>
      </c>
      <c r="E41" s="9" t="s">
        <v>12</v>
      </c>
      <c r="F41" s="10">
        <v>1.5</v>
      </c>
      <c r="G41" s="9" t="s">
        <v>40</v>
      </c>
      <c r="H41" s="9" t="s">
        <v>64</v>
      </c>
      <c r="I41" s="9" t="s">
        <v>15</v>
      </c>
      <c r="J41" s="8">
        <v>8003.25</v>
      </c>
      <c r="K41" s="16"/>
      <c r="L41" s="16">
        <f t="shared" si="0"/>
        <v>0</v>
      </c>
    </row>
    <row r="42" spans="1:12" s="1" customFormat="1" ht="114.95" customHeight="1" x14ac:dyDescent="0.2">
      <c r="B42" s="7">
        <v>12992</v>
      </c>
      <c r="C42" s="8">
        <v>12992</v>
      </c>
      <c r="D42" s="9" t="s">
        <v>71</v>
      </c>
      <c r="E42" s="9" t="s">
        <v>62</v>
      </c>
      <c r="F42" s="9" t="s">
        <v>63</v>
      </c>
      <c r="G42" s="9" t="s">
        <v>40</v>
      </c>
      <c r="H42" s="9" t="s">
        <v>64</v>
      </c>
      <c r="I42" s="9" t="s">
        <v>15</v>
      </c>
      <c r="J42" s="8">
        <v>9603.9000000000015</v>
      </c>
      <c r="K42" s="16"/>
      <c r="L42" s="16">
        <f t="shared" si="0"/>
        <v>0</v>
      </c>
    </row>
    <row r="43" spans="1:12" s="1" customFormat="1" ht="114.95" customHeight="1" x14ac:dyDescent="0.2">
      <c r="B43" s="7">
        <v>88118</v>
      </c>
      <c r="C43" s="8">
        <v>14685</v>
      </c>
      <c r="D43" s="9" t="s">
        <v>72</v>
      </c>
      <c r="E43" s="9" t="s">
        <v>45</v>
      </c>
      <c r="F43" s="9" t="s">
        <v>73</v>
      </c>
      <c r="G43" s="9" t="s">
        <v>40</v>
      </c>
      <c r="H43" s="9" t="s">
        <v>64</v>
      </c>
      <c r="I43" s="9" t="s">
        <v>15</v>
      </c>
      <c r="J43" s="8">
        <v>9337.125</v>
      </c>
      <c r="K43" s="16"/>
      <c r="L43" s="16">
        <f t="shared" si="0"/>
        <v>0</v>
      </c>
    </row>
    <row r="44" spans="1:12" ht="51.95" customHeight="1" x14ac:dyDescent="0.2">
      <c r="A44" s="11"/>
      <c r="B44" s="17">
        <v>78541</v>
      </c>
      <c r="C44" s="8">
        <v>14686</v>
      </c>
      <c r="D44" s="9" t="s">
        <v>74</v>
      </c>
      <c r="E44" s="9" t="s">
        <v>75</v>
      </c>
      <c r="F44" s="9" t="s">
        <v>73</v>
      </c>
      <c r="G44" s="9" t="s">
        <v>40</v>
      </c>
      <c r="H44" s="9" t="s">
        <v>64</v>
      </c>
      <c r="I44" s="9" t="s">
        <v>15</v>
      </c>
      <c r="J44" s="8">
        <v>9337.125</v>
      </c>
      <c r="K44" s="16"/>
      <c r="L44" s="16">
        <f t="shared" si="0"/>
        <v>0</v>
      </c>
    </row>
    <row r="45" spans="1:12" s="1" customFormat="1" ht="51.95" customHeight="1" x14ac:dyDescent="0.2">
      <c r="B45" s="17"/>
      <c r="C45" s="8">
        <v>78526</v>
      </c>
      <c r="D45" s="9" t="s">
        <v>76</v>
      </c>
      <c r="E45" s="9" t="s">
        <v>75</v>
      </c>
      <c r="F45" s="9" t="s">
        <v>63</v>
      </c>
      <c r="G45" s="9" t="s">
        <v>40</v>
      </c>
      <c r="H45" s="9" t="s">
        <v>64</v>
      </c>
      <c r="I45" s="9" t="s">
        <v>15</v>
      </c>
      <c r="J45" s="8">
        <v>9603.9000000000015</v>
      </c>
      <c r="K45" s="16"/>
      <c r="L45" s="16">
        <f t="shared" si="0"/>
        <v>0</v>
      </c>
    </row>
    <row r="46" spans="1:12" s="1" customFormat="1" ht="114.95" customHeight="1" x14ac:dyDescent="0.2">
      <c r="B46" s="7">
        <v>12993</v>
      </c>
      <c r="C46" s="8">
        <v>12993</v>
      </c>
      <c r="D46" s="9" t="s">
        <v>77</v>
      </c>
      <c r="E46" s="9" t="s">
        <v>47</v>
      </c>
      <c r="F46" s="9" t="s">
        <v>63</v>
      </c>
      <c r="G46" s="9" t="s">
        <v>40</v>
      </c>
      <c r="H46" s="9" t="s">
        <v>64</v>
      </c>
      <c r="I46" s="9" t="s">
        <v>15</v>
      </c>
      <c r="J46" s="8">
        <v>9603.9000000000015</v>
      </c>
      <c r="K46" s="16"/>
      <c r="L46" s="16">
        <f t="shared" si="0"/>
        <v>0</v>
      </c>
    </row>
    <row r="47" spans="1:12" s="1" customFormat="1" ht="114.95" customHeight="1" x14ac:dyDescent="0.2">
      <c r="B47" s="7">
        <v>12991</v>
      </c>
      <c r="C47" s="8">
        <v>12991</v>
      </c>
      <c r="D47" s="9" t="s">
        <v>78</v>
      </c>
      <c r="E47" s="9" t="s">
        <v>79</v>
      </c>
      <c r="F47" s="9" t="s">
        <v>63</v>
      </c>
      <c r="G47" s="9" t="s">
        <v>40</v>
      </c>
      <c r="H47" s="9" t="s">
        <v>64</v>
      </c>
      <c r="I47" s="9" t="s">
        <v>15</v>
      </c>
      <c r="J47" s="8">
        <v>9603.9000000000015</v>
      </c>
      <c r="K47" s="16"/>
      <c r="L47" s="16">
        <f t="shared" si="0"/>
        <v>0</v>
      </c>
    </row>
    <row r="48" spans="1:12" s="1" customFormat="1" ht="114.95" customHeight="1" x14ac:dyDescent="0.2">
      <c r="B48" s="7">
        <v>87574</v>
      </c>
      <c r="C48" s="8">
        <v>87579</v>
      </c>
      <c r="D48" s="9" t="s">
        <v>80</v>
      </c>
      <c r="E48" s="9" t="s">
        <v>12</v>
      </c>
      <c r="F48" s="9" t="s">
        <v>63</v>
      </c>
      <c r="G48" s="9" t="s">
        <v>40</v>
      </c>
      <c r="H48" s="9" t="s">
        <v>64</v>
      </c>
      <c r="I48" s="9" t="s">
        <v>15</v>
      </c>
      <c r="J48" s="8">
        <v>9603.9000000000015</v>
      </c>
      <c r="K48" s="16"/>
      <c r="L48" s="16">
        <f t="shared" si="0"/>
        <v>0</v>
      </c>
    </row>
    <row r="49" spans="1:12" ht="51.95" customHeight="1" x14ac:dyDescent="0.2">
      <c r="A49" s="11"/>
      <c r="B49" s="17">
        <v>89259</v>
      </c>
      <c r="C49" s="8">
        <v>14687</v>
      </c>
      <c r="D49" s="9" t="s">
        <v>81</v>
      </c>
      <c r="E49" s="9" t="s">
        <v>82</v>
      </c>
      <c r="F49" s="9" t="s">
        <v>73</v>
      </c>
      <c r="G49" s="9" t="s">
        <v>40</v>
      </c>
      <c r="H49" s="9" t="s">
        <v>64</v>
      </c>
      <c r="I49" s="9" t="s">
        <v>15</v>
      </c>
      <c r="J49" s="8">
        <v>9337.125</v>
      </c>
      <c r="K49" s="16"/>
      <c r="L49" s="16">
        <f t="shared" si="0"/>
        <v>0</v>
      </c>
    </row>
    <row r="50" spans="1:12" s="1" customFormat="1" ht="51.95" customHeight="1" x14ac:dyDescent="0.2">
      <c r="B50" s="17"/>
      <c r="C50" s="8">
        <v>89258</v>
      </c>
      <c r="D50" s="9" t="s">
        <v>83</v>
      </c>
      <c r="E50" s="9" t="s">
        <v>82</v>
      </c>
      <c r="F50" s="9" t="s">
        <v>63</v>
      </c>
      <c r="G50" s="9" t="s">
        <v>40</v>
      </c>
      <c r="H50" s="9" t="s">
        <v>64</v>
      </c>
      <c r="I50" s="9" t="s">
        <v>15</v>
      </c>
      <c r="J50" s="8">
        <v>9603.9000000000015</v>
      </c>
      <c r="K50" s="16"/>
      <c r="L50" s="16">
        <f t="shared" si="0"/>
        <v>0</v>
      </c>
    </row>
    <row r="51" spans="1:12" s="1" customFormat="1" ht="114.95" customHeight="1" x14ac:dyDescent="0.2">
      <c r="B51" s="7">
        <v>78544</v>
      </c>
      <c r="C51" s="8">
        <v>78544</v>
      </c>
      <c r="D51" s="9" t="s">
        <v>84</v>
      </c>
      <c r="E51" s="9" t="s">
        <v>58</v>
      </c>
      <c r="F51" s="10">
        <v>1.5</v>
      </c>
      <c r="G51" s="9" t="s">
        <v>40</v>
      </c>
      <c r="H51" s="9" t="s">
        <v>64</v>
      </c>
      <c r="I51" s="9" t="s">
        <v>15</v>
      </c>
      <c r="J51" s="8">
        <v>8003.25</v>
      </c>
      <c r="K51" s="16"/>
      <c r="L51" s="16">
        <f t="shared" si="0"/>
        <v>0</v>
      </c>
    </row>
    <row r="52" spans="1:12" s="1" customFormat="1" ht="114.95" customHeight="1" x14ac:dyDescent="0.2">
      <c r="B52" s="7">
        <v>78529</v>
      </c>
      <c r="C52" s="8">
        <v>78529</v>
      </c>
      <c r="D52" s="9" t="s">
        <v>85</v>
      </c>
      <c r="E52" s="9" t="s">
        <v>58</v>
      </c>
      <c r="F52" s="9" t="s">
        <v>63</v>
      </c>
      <c r="G52" s="9" t="s">
        <v>40</v>
      </c>
      <c r="H52" s="9" t="s">
        <v>64</v>
      </c>
      <c r="I52" s="9" t="s">
        <v>15</v>
      </c>
      <c r="J52" s="8">
        <v>9603.9000000000015</v>
      </c>
      <c r="K52" s="16"/>
      <c r="L52" s="16">
        <f t="shared" si="0"/>
        <v>0</v>
      </c>
    </row>
    <row r="53" spans="1:12" s="1" customFormat="1" ht="114.95" customHeight="1" x14ac:dyDescent="0.2">
      <c r="B53" s="7">
        <v>78530</v>
      </c>
      <c r="C53" s="8">
        <v>78515</v>
      </c>
      <c r="D53" s="9" t="s">
        <v>86</v>
      </c>
      <c r="E53" s="9" t="s">
        <v>54</v>
      </c>
      <c r="F53" s="9" t="s">
        <v>63</v>
      </c>
      <c r="G53" s="9" t="s">
        <v>40</v>
      </c>
      <c r="H53" s="9" t="s">
        <v>64</v>
      </c>
      <c r="I53" s="9" t="s">
        <v>15</v>
      </c>
      <c r="J53" s="8">
        <v>9603.9000000000015</v>
      </c>
      <c r="K53" s="16"/>
      <c r="L53" s="16">
        <f t="shared" si="0"/>
        <v>0</v>
      </c>
    </row>
    <row r="54" spans="1:12" ht="51.95" customHeight="1" x14ac:dyDescent="0.2">
      <c r="A54" s="11"/>
      <c r="B54" s="17">
        <v>78540</v>
      </c>
      <c r="C54" s="8">
        <v>78525</v>
      </c>
      <c r="D54" s="9" t="s">
        <v>87</v>
      </c>
      <c r="E54" s="9" t="s">
        <v>58</v>
      </c>
      <c r="F54" s="9" t="s">
        <v>63</v>
      </c>
      <c r="G54" s="9" t="s">
        <v>40</v>
      </c>
      <c r="H54" s="9" t="s">
        <v>64</v>
      </c>
      <c r="I54" s="9" t="s">
        <v>15</v>
      </c>
      <c r="J54" s="8">
        <v>9603.9000000000015</v>
      </c>
      <c r="K54" s="16"/>
      <c r="L54" s="16">
        <f t="shared" si="0"/>
        <v>0</v>
      </c>
    </row>
    <row r="55" spans="1:12" s="1" customFormat="1" ht="51.95" customHeight="1" x14ac:dyDescent="0.2">
      <c r="B55" s="17"/>
      <c r="C55" s="8">
        <v>78540</v>
      </c>
      <c r="D55" s="9" t="s">
        <v>88</v>
      </c>
      <c r="E55" s="9" t="s">
        <v>58</v>
      </c>
      <c r="F55" s="10">
        <v>1.5</v>
      </c>
      <c r="G55" s="9" t="s">
        <v>40</v>
      </c>
      <c r="H55" s="9" t="s">
        <v>64</v>
      </c>
      <c r="I55" s="9" t="s">
        <v>15</v>
      </c>
      <c r="J55" s="8">
        <v>8003.25</v>
      </c>
      <c r="K55" s="16"/>
      <c r="L55" s="16">
        <f t="shared" si="0"/>
        <v>0</v>
      </c>
    </row>
    <row r="56" spans="1:12" s="1" customFormat="1" ht="114.95" customHeight="1" x14ac:dyDescent="0.2">
      <c r="B56" s="7">
        <v>83579</v>
      </c>
      <c r="C56" s="8">
        <v>83579</v>
      </c>
      <c r="D56" s="9" t="s">
        <v>89</v>
      </c>
      <c r="E56" s="9" t="s">
        <v>47</v>
      </c>
      <c r="F56" s="9" t="s">
        <v>63</v>
      </c>
      <c r="G56" s="9" t="s">
        <v>40</v>
      </c>
      <c r="H56" s="9" t="s">
        <v>64</v>
      </c>
      <c r="I56" s="9" t="s">
        <v>15</v>
      </c>
      <c r="J56" s="8">
        <v>9603.9000000000015</v>
      </c>
      <c r="K56" s="16"/>
      <c r="L56" s="16">
        <f t="shared" si="0"/>
        <v>0</v>
      </c>
    </row>
    <row r="57" spans="1:12" s="1" customFormat="1" ht="114.95" customHeight="1" x14ac:dyDescent="0.2">
      <c r="B57" s="7">
        <v>78534</v>
      </c>
      <c r="C57" s="8">
        <v>78519</v>
      </c>
      <c r="D57" s="9" t="s">
        <v>90</v>
      </c>
      <c r="E57" s="9" t="s">
        <v>58</v>
      </c>
      <c r="F57" s="9" t="s">
        <v>63</v>
      </c>
      <c r="G57" s="9" t="s">
        <v>40</v>
      </c>
      <c r="H57" s="9" t="s">
        <v>64</v>
      </c>
      <c r="I57" s="9" t="s">
        <v>15</v>
      </c>
      <c r="J57" s="8">
        <v>9603.9000000000015</v>
      </c>
      <c r="K57" s="16"/>
      <c r="L57" s="16">
        <f t="shared" si="0"/>
        <v>0</v>
      </c>
    </row>
    <row r="58" spans="1:12" s="1" customFormat="1" ht="114.95" customHeight="1" x14ac:dyDescent="0.2">
      <c r="B58" s="7">
        <v>78531</v>
      </c>
      <c r="C58" s="8">
        <v>78516</v>
      </c>
      <c r="D58" s="9" t="s">
        <v>91</v>
      </c>
      <c r="E58" s="9" t="s">
        <v>18</v>
      </c>
      <c r="F58" s="9" t="s">
        <v>63</v>
      </c>
      <c r="G58" s="9" t="s">
        <v>40</v>
      </c>
      <c r="H58" s="9" t="s">
        <v>64</v>
      </c>
      <c r="I58" s="9" t="s">
        <v>15</v>
      </c>
      <c r="J58" s="8">
        <v>9603.9000000000015</v>
      </c>
      <c r="K58" s="16"/>
      <c r="L58" s="16">
        <f t="shared" si="0"/>
        <v>0</v>
      </c>
    </row>
    <row r="59" spans="1:12" s="1" customFormat="1" ht="114.95" customHeight="1" x14ac:dyDescent="0.2">
      <c r="B59" s="7">
        <v>17132</v>
      </c>
      <c r="C59" s="8">
        <v>17132</v>
      </c>
      <c r="D59" s="9" t="s">
        <v>92</v>
      </c>
      <c r="E59" s="9" t="s">
        <v>54</v>
      </c>
      <c r="F59" s="9" t="s">
        <v>63</v>
      </c>
      <c r="G59" s="9" t="s">
        <v>40</v>
      </c>
      <c r="H59" s="9" t="s">
        <v>64</v>
      </c>
      <c r="I59" s="9" t="s">
        <v>15</v>
      </c>
      <c r="J59" s="8">
        <v>9603.9000000000015</v>
      </c>
      <c r="K59" s="16"/>
      <c r="L59" s="16">
        <f t="shared" si="0"/>
        <v>0</v>
      </c>
    </row>
    <row r="60" spans="1:12" s="1" customFormat="1" ht="114.95" customHeight="1" x14ac:dyDescent="0.2">
      <c r="B60" s="7">
        <v>71855</v>
      </c>
      <c r="C60" s="8">
        <v>76300</v>
      </c>
      <c r="D60" s="9" t="s">
        <v>93</v>
      </c>
      <c r="E60" s="9" t="s">
        <v>18</v>
      </c>
      <c r="F60" s="12">
        <v>2</v>
      </c>
      <c r="G60" s="9" t="s">
        <v>94</v>
      </c>
      <c r="H60" s="9" t="s">
        <v>95</v>
      </c>
      <c r="I60" s="9" t="s">
        <v>25</v>
      </c>
      <c r="J60" s="8">
        <v>3681.5249999999996</v>
      </c>
      <c r="K60" s="16"/>
      <c r="L60" s="16">
        <f t="shared" si="0"/>
        <v>0</v>
      </c>
    </row>
    <row r="61" spans="1:12" ht="51.95" customHeight="1" x14ac:dyDescent="0.2">
      <c r="A61" s="11"/>
      <c r="B61" s="17">
        <v>71873</v>
      </c>
      <c r="C61" s="8">
        <v>68575</v>
      </c>
      <c r="D61" s="9" t="s">
        <v>96</v>
      </c>
      <c r="E61" s="9" t="s">
        <v>12</v>
      </c>
      <c r="F61" s="12">
        <v>2</v>
      </c>
      <c r="G61" s="9" t="s">
        <v>94</v>
      </c>
      <c r="H61" s="9" t="s">
        <v>95</v>
      </c>
      <c r="I61" s="9" t="s">
        <v>25</v>
      </c>
      <c r="J61" s="8">
        <v>3681.5249999999996</v>
      </c>
      <c r="K61" s="16"/>
      <c r="L61" s="16">
        <f t="shared" si="0"/>
        <v>0</v>
      </c>
    </row>
    <row r="62" spans="1:12" s="1" customFormat="1" ht="51.95" customHeight="1" x14ac:dyDescent="0.2">
      <c r="B62" s="17"/>
      <c r="C62" s="8">
        <v>72138</v>
      </c>
      <c r="D62" s="9" t="s">
        <v>97</v>
      </c>
      <c r="E62" s="9" t="s">
        <v>18</v>
      </c>
      <c r="F62" s="12">
        <v>2</v>
      </c>
      <c r="G62" s="9" t="s">
        <v>94</v>
      </c>
      <c r="H62" s="9" t="s">
        <v>95</v>
      </c>
      <c r="I62" s="9" t="s">
        <v>25</v>
      </c>
      <c r="J62" s="8">
        <v>3681.5249999999996</v>
      </c>
      <c r="K62" s="16"/>
      <c r="L62" s="16">
        <f t="shared" si="0"/>
        <v>0</v>
      </c>
    </row>
    <row r="63" spans="1:12" ht="51.95" customHeight="1" x14ac:dyDescent="0.2">
      <c r="A63" s="11"/>
      <c r="B63" s="17">
        <v>9602</v>
      </c>
      <c r="C63" s="8">
        <v>9602</v>
      </c>
      <c r="D63" s="9" t="s">
        <v>98</v>
      </c>
      <c r="E63" s="9" t="s">
        <v>33</v>
      </c>
      <c r="F63" s="10">
        <v>1.5</v>
      </c>
      <c r="G63" s="9" t="s">
        <v>94</v>
      </c>
      <c r="H63" s="9" t="s">
        <v>99</v>
      </c>
      <c r="I63" s="9" t="s">
        <v>15</v>
      </c>
      <c r="J63" s="8">
        <v>2561.0250000000001</v>
      </c>
      <c r="K63" s="16"/>
      <c r="L63" s="16">
        <f t="shared" si="0"/>
        <v>0</v>
      </c>
    </row>
    <row r="64" spans="1:12" s="1" customFormat="1" ht="51.95" customHeight="1" x14ac:dyDescent="0.2">
      <c r="B64" s="17"/>
      <c r="C64" s="8">
        <v>9624</v>
      </c>
      <c r="D64" s="9" t="s">
        <v>100</v>
      </c>
      <c r="E64" s="9" t="s">
        <v>101</v>
      </c>
      <c r="F64" s="12">
        <v>2</v>
      </c>
      <c r="G64" s="9" t="s">
        <v>94</v>
      </c>
      <c r="H64" s="9" t="s">
        <v>99</v>
      </c>
      <c r="I64" s="9" t="s">
        <v>15</v>
      </c>
      <c r="J64" s="8">
        <v>3414.75</v>
      </c>
      <c r="K64" s="16"/>
      <c r="L64" s="16">
        <f t="shared" si="0"/>
        <v>0</v>
      </c>
    </row>
    <row r="65" spans="1:12" s="1" customFormat="1" ht="114.95" customHeight="1" x14ac:dyDescent="0.2">
      <c r="B65" s="7">
        <v>9589</v>
      </c>
      <c r="C65" s="8">
        <v>9613</v>
      </c>
      <c r="D65" s="9" t="s">
        <v>102</v>
      </c>
      <c r="E65" s="9" t="s">
        <v>47</v>
      </c>
      <c r="F65" s="12">
        <v>2</v>
      </c>
      <c r="G65" s="9" t="s">
        <v>94</v>
      </c>
      <c r="H65" s="9" t="s">
        <v>99</v>
      </c>
      <c r="I65" s="9" t="s">
        <v>15</v>
      </c>
      <c r="J65" s="8">
        <v>3414.75</v>
      </c>
      <c r="K65" s="16"/>
      <c r="L65" s="16">
        <f t="shared" si="0"/>
        <v>0</v>
      </c>
    </row>
    <row r="66" spans="1:12" s="1" customFormat="1" ht="114.95" customHeight="1" x14ac:dyDescent="0.2">
      <c r="B66" s="7">
        <v>9636</v>
      </c>
      <c r="C66" s="8">
        <v>9636</v>
      </c>
      <c r="D66" s="9" t="s">
        <v>103</v>
      </c>
      <c r="E66" s="9" t="s">
        <v>12</v>
      </c>
      <c r="F66" s="10">
        <v>1.5</v>
      </c>
      <c r="G66" s="9" t="s">
        <v>94</v>
      </c>
      <c r="H66" s="9" t="s">
        <v>99</v>
      </c>
      <c r="I66" s="9" t="s">
        <v>15</v>
      </c>
      <c r="J66" s="8">
        <v>2561.0250000000001</v>
      </c>
      <c r="K66" s="16"/>
      <c r="L66" s="16">
        <f t="shared" si="0"/>
        <v>0</v>
      </c>
    </row>
    <row r="67" spans="1:12" s="1" customFormat="1" ht="114.95" customHeight="1" x14ac:dyDescent="0.2">
      <c r="B67" s="7">
        <v>9590</v>
      </c>
      <c r="C67" s="8">
        <v>9614</v>
      </c>
      <c r="D67" s="9" t="s">
        <v>104</v>
      </c>
      <c r="E67" s="9" t="s">
        <v>18</v>
      </c>
      <c r="F67" s="12">
        <v>2</v>
      </c>
      <c r="G67" s="9" t="s">
        <v>94</v>
      </c>
      <c r="H67" s="9" t="s">
        <v>99</v>
      </c>
      <c r="I67" s="9" t="s">
        <v>15</v>
      </c>
      <c r="J67" s="8">
        <v>3414.75</v>
      </c>
      <c r="K67" s="16"/>
      <c r="L67" s="16">
        <f t="shared" si="0"/>
        <v>0</v>
      </c>
    </row>
    <row r="68" spans="1:12" s="1" customFormat="1" ht="114.95" customHeight="1" x14ac:dyDescent="0.2">
      <c r="B68" s="7">
        <v>12621</v>
      </c>
      <c r="C68" s="8">
        <v>12621</v>
      </c>
      <c r="D68" s="9" t="s">
        <v>105</v>
      </c>
      <c r="E68" s="9" t="s">
        <v>18</v>
      </c>
      <c r="F68" s="12">
        <v>2</v>
      </c>
      <c r="G68" s="9" t="s">
        <v>94</v>
      </c>
      <c r="H68" s="9" t="s">
        <v>99</v>
      </c>
      <c r="I68" s="9" t="s">
        <v>15</v>
      </c>
      <c r="J68" s="8">
        <v>3414.75</v>
      </c>
      <c r="K68" s="16"/>
      <c r="L68" s="16">
        <f t="shared" si="0"/>
        <v>0</v>
      </c>
    </row>
    <row r="69" spans="1:12" ht="51.95" customHeight="1" x14ac:dyDescent="0.2">
      <c r="A69" s="11"/>
      <c r="B69" s="17">
        <v>9606</v>
      </c>
      <c r="C69" s="8">
        <v>9628</v>
      </c>
      <c r="D69" s="9" t="s">
        <v>106</v>
      </c>
      <c r="E69" s="9" t="s">
        <v>18</v>
      </c>
      <c r="F69" s="12">
        <v>2</v>
      </c>
      <c r="G69" s="9" t="s">
        <v>94</v>
      </c>
      <c r="H69" s="9" t="s">
        <v>99</v>
      </c>
      <c r="I69" s="9" t="s">
        <v>15</v>
      </c>
      <c r="J69" s="8">
        <v>3414.75</v>
      </c>
      <c r="K69" s="16"/>
      <c r="L69" s="16">
        <f t="shared" si="0"/>
        <v>0</v>
      </c>
    </row>
    <row r="70" spans="1:12" s="1" customFormat="1" ht="51.95" customHeight="1" x14ac:dyDescent="0.2">
      <c r="B70" s="17"/>
      <c r="C70" s="8">
        <v>12425</v>
      </c>
      <c r="D70" s="9" t="s">
        <v>107</v>
      </c>
      <c r="E70" s="9" t="s">
        <v>18</v>
      </c>
      <c r="F70" s="12">
        <v>2</v>
      </c>
      <c r="G70" s="9" t="s">
        <v>94</v>
      </c>
      <c r="H70" s="9" t="s">
        <v>99</v>
      </c>
      <c r="I70" s="9" t="s">
        <v>15</v>
      </c>
      <c r="J70" s="8">
        <v>3414.75</v>
      </c>
      <c r="K70" s="16"/>
      <c r="L70" s="16">
        <f t="shared" si="0"/>
        <v>0</v>
      </c>
    </row>
    <row r="71" spans="1:12" s="1" customFormat="1" ht="114.95" customHeight="1" x14ac:dyDescent="0.2">
      <c r="B71" s="7">
        <v>9607</v>
      </c>
      <c r="C71" s="8">
        <v>9629</v>
      </c>
      <c r="D71" s="9" t="s">
        <v>108</v>
      </c>
      <c r="E71" s="9" t="s">
        <v>79</v>
      </c>
      <c r="F71" s="12">
        <v>2</v>
      </c>
      <c r="G71" s="9" t="s">
        <v>94</v>
      </c>
      <c r="H71" s="9" t="s">
        <v>99</v>
      </c>
      <c r="I71" s="9" t="s">
        <v>15</v>
      </c>
      <c r="J71" s="8">
        <v>3414.75</v>
      </c>
      <c r="K71" s="16"/>
      <c r="L71" s="16">
        <f t="shared" si="0"/>
        <v>0</v>
      </c>
    </row>
    <row r="72" spans="1:12" s="1" customFormat="1" ht="114.95" customHeight="1" x14ac:dyDescent="0.2">
      <c r="B72" s="7">
        <v>12426</v>
      </c>
      <c r="C72" s="8">
        <v>12426</v>
      </c>
      <c r="D72" s="9" t="s">
        <v>109</v>
      </c>
      <c r="E72" s="9" t="s">
        <v>12</v>
      </c>
      <c r="F72" s="12">
        <v>2</v>
      </c>
      <c r="G72" s="9" t="s">
        <v>94</v>
      </c>
      <c r="H72" s="9" t="s">
        <v>99</v>
      </c>
      <c r="I72" s="9" t="s">
        <v>15</v>
      </c>
      <c r="J72" s="8">
        <v>3414.75</v>
      </c>
      <c r="K72" s="16"/>
      <c r="L72" s="16">
        <f t="shared" si="0"/>
        <v>0</v>
      </c>
    </row>
    <row r="73" spans="1:12" ht="51.95" customHeight="1" x14ac:dyDescent="0.2">
      <c r="A73" s="11"/>
      <c r="B73" s="17">
        <v>9603</v>
      </c>
      <c r="C73" s="8">
        <v>9603</v>
      </c>
      <c r="D73" s="9" t="s">
        <v>110</v>
      </c>
      <c r="E73" s="9" t="s">
        <v>79</v>
      </c>
      <c r="F73" s="10">
        <v>1.5</v>
      </c>
      <c r="G73" s="9" t="s">
        <v>94</v>
      </c>
      <c r="H73" s="9" t="s">
        <v>99</v>
      </c>
      <c r="I73" s="9" t="s">
        <v>15</v>
      </c>
      <c r="J73" s="8">
        <v>2561.0250000000001</v>
      </c>
      <c r="K73" s="16"/>
      <c r="L73" s="16">
        <f t="shared" ref="L73:L136" si="1">K73*J73</f>
        <v>0</v>
      </c>
    </row>
    <row r="74" spans="1:12" s="1" customFormat="1" ht="51.95" customHeight="1" x14ac:dyDescent="0.2">
      <c r="B74" s="17"/>
      <c r="C74" s="8">
        <v>9625</v>
      </c>
      <c r="D74" s="9" t="s">
        <v>111</v>
      </c>
      <c r="E74" s="9" t="s">
        <v>79</v>
      </c>
      <c r="F74" s="12">
        <v>2</v>
      </c>
      <c r="G74" s="9" t="s">
        <v>94</v>
      </c>
      <c r="H74" s="9" t="s">
        <v>99</v>
      </c>
      <c r="I74" s="9" t="s">
        <v>15</v>
      </c>
      <c r="J74" s="8">
        <v>3414.75</v>
      </c>
      <c r="K74" s="16"/>
      <c r="L74" s="16">
        <f t="shared" si="1"/>
        <v>0</v>
      </c>
    </row>
    <row r="75" spans="1:12" ht="51.95" customHeight="1" x14ac:dyDescent="0.2">
      <c r="A75" s="11"/>
      <c r="B75" s="17">
        <v>9593</v>
      </c>
      <c r="C75" s="8">
        <v>9616</v>
      </c>
      <c r="D75" s="9" t="s">
        <v>112</v>
      </c>
      <c r="E75" s="9" t="s">
        <v>18</v>
      </c>
      <c r="F75" s="12">
        <v>2</v>
      </c>
      <c r="G75" s="9" t="s">
        <v>94</v>
      </c>
      <c r="H75" s="9" t="s">
        <v>99</v>
      </c>
      <c r="I75" s="9" t="s">
        <v>15</v>
      </c>
      <c r="J75" s="8">
        <v>3414.75</v>
      </c>
      <c r="K75" s="16"/>
      <c r="L75" s="16">
        <f t="shared" si="1"/>
        <v>0</v>
      </c>
    </row>
    <row r="76" spans="1:12" s="1" customFormat="1" ht="51.95" customHeight="1" x14ac:dyDescent="0.2">
      <c r="B76" s="17"/>
      <c r="C76" s="8">
        <v>12427</v>
      </c>
      <c r="D76" s="9" t="s">
        <v>113</v>
      </c>
      <c r="E76" s="9" t="s">
        <v>18</v>
      </c>
      <c r="F76" s="12">
        <v>2</v>
      </c>
      <c r="G76" s="9" t="s">
        <v>94</v>
      </c>
      <c r="H76" s="9" t="s">
        <v>99</v>
      </c>
      <c r="I76" s="9" t="s">
        <v>15</v>
      </c>
      <c r="J76" s="8">
        <v>3414.75</v>
      </c>
      <c r="K76" s="16"/>
      <c r="L76" s="16">
        <f t="shared" si="1"/>
        <v>0</v>
      </c>
    </row>
    <row r="77" spans="1:12" s="1" customFormat="1" ht="114.95" customHeight="1" x14ac:dyDescent="0.2">
      <c r="B77" s="7">
        <v>9648</v>
      </c>
      <c r="C77" s="8">
        <v>12428</v>
      </c>
      <c r="D77" s="9" t="s">
        <v>114</v>
      </c>
      <c r="E77" s="9" t="s">
        <v>21</v>
      </c>
      <c r="F77" s="12">
        <v>2</v>
      </c>
      <c r="G77" s="9" t="s">
        <v>94</v>
      </c>
      <c r="H77" s="9" t="s">
        <v>99</v>
      </c>
      <c r="I77" s="9" t="s">
        <v>15</v>
      </c>
      <c r="J77" s="8">
        <v>3414.75</v>
      </c>
      <c r="K77" s="16"/>
      <c r="L77" s="16">
        <f t="shared" si="1"/>
        <v>0</v>
      </c>
    </row>
    <row r="78" spans="1:12" s="1" customFormat="1" ht="114.95" customHeight="1" x14ac:dyDescent="0.2">
      <c r="B78" s="7">
        <v>12623</v>
      </c>
      <c r="C78" s="8">
        <v>12623</v>
      </c>
      <c r="D78" s="9" t="s">
        <v>115</v>
      </c>
      <c r="E78" s="9" t="s">
        <v>12</v>
      </c>
      <c r="F78" s="12">
        <v>2</v>
      </c>
      <c r="G78" s="9" t="s">
        <v>94</v>
      </c>
      <c r="H78" s="9" t="s">
        <v>99</v>
      </c>
      <c r="I78" s="9" t="s">
        <v>15</v>
      </c>
      <c r="J78" s="8">
        <v>3414.75</v>
      </c>
      <c r="K78" s="16"/>
      <c r="L78" s="16">
        <f t="shared" si="1"/>
        <v>0</v>
      </c>
    </row>
    <row r="79" spans="1:12" ht="51.95" customHeight="1" x14ac:dyDescent="0.2">
      <c r="A79" s="11"/>
      <c r="B79" s="17">
        <v>9641</v>
      </c>
      <c r="C79" s="8">
        <v>9641</v>
      </c>
      <c r="D79" s="9" t="s">
        <v>116</v>
      </c>
      <c r="E79" s="9" t="s">
        <v>12</v>
      </c>
      <c r="F79" s="10">
        <v>1.5</v>
      </c>
      <c r="G79" s="9" t="s">
        <v>94</v>
      </c>
      <c r="H79" s="9" t="s">
        <v>99</v>
      </c>
      <c r="I79" s="9" t="s">
        <v>15</v>
      </c>
      <c r="J79" s="8">
        <v>2561.0250000000001</v>
      </c>
      <c r="K79" s="16"/>
      <c r="L79" s="16">
        <f t="shared" si="1"/>
        <v>0</v>
      </c>
    </row>
    <row r="80" spans="1:12" s="1" customFormat="1" ht="51.95" customHeight="1" x14ac:dyDescent="0.2">
      <c r="B80" s="17"/>
      <c r="C80" s="8">
        <v>12429</v>
      </c>
      <c r="D80" s="9" t="s">
        <v>117</v>
      </c>
      <c r="E80" s="9" t="s">
        <v>12</v>
      </c>
      <c r="F80" s="12">
        <v>2</v>
      </c>
      <c r="G80" s="9" t="s">
        <v>94</v>
      </c>
      <c r="H80" s="9" t="s">
        <v>99</v>
      </c>
      <c r="I80" s="9" t="s">
        <v>15</v>
      </c>
      <c r="J80" s="8">
        <v>3414.75</v>
      </c>
      <c r="K80" s="16"/>
      <c r="L80" s="16">
        <f t="shared" si="1"/>
        <v>0</v>
      </c>
    </row>
    <row r="81" spans="1:12" s="1" customFormat="1" ht="114.95" customHeight="1" x14ac:dyDescent="0.2">
      <c r="B81" s="7">
        <v>9609</v>
      </c>
      <c r="C81" s="8">
        <v>9630</v>
      </c>
      <c r="D81" s="9" t="s">
        <v>118</v>
      </c>
      <c r="E81" s="9" t="s">
        <v>119</v>
      </c>
      <c r="F81" s="12">
        <v>2</v>
      </c>
      <c r="G81" s="9" t="s">
        <v>94</v>
      </c>
      <c r="H81" s="9" t="s">
        <v>99</v>
      </c>
      <c r="I81" s="9" t="s">
        <v>15</v>
      </c>
      <c r="J81" s="8">
        <v>3414.75</v>
      </c>
      <c r="K81" s="16"/>
      <c r="L81" s="16">
        <f t="shared" si="1"/>
        <v>0</v>
      </c>
    </row>
    <row r="82" spans="1:12" ht="51.95" customHeight="1" x14ac:dyDescent="0.2">
      <c r="A82" s="11"/>
      <c r="B82" s="17">
        <v>9594</v>
      </c>
      <c r="C82" s="8">
        <v>9594</v>
      </c>
      <c r="D82" s="9" t="s">
        <v>120</v>
      </c>
      <c r="E82" s="9" t="s">
        <v>47</v>
      </c>
      <c r="F82" s="10">
        <v>1.5</v>
      </c>
      <c r="G82" s="9" t="s">
        <v>94</v>
      </c>
      <c r="H82" s="9" t="s">
        <v>99</v>
      </c>
      <c r="I82" s="9" t="s">
        <v>15</v>
      </c>
      <c r="J82" s="8">
        <v>2561.0250000000001</v>
      </c>
      <c r="K82" s="16"/>
      <c r="L82" s="16">
        <f t="shared" si="1"/>
        <v>0</v>
      </c>
    </row>
    <row r="83" spans="1:12" s="1" customFormat="1" ht="51.95" customHeight="1" x14ac:dyDescent="0.2">
      <c r="B83" s="17"/>
      <c r="C83" s="8">
        <v>9617</v>
      </c>
      <c r="D83" s="9" t="s">
        <v>121</v>
      </c>
      <c r="E83" s="9" t="s">
        <v>47</v>
      </c>
      <c r="F83" s="12">
        <v>2</v>
      </c>
      <c r="G83" s="9" t="s">
        <v>94</v>
      </c>
      <c r="H83" s="9" t="s">
        <v>99</v>
      </c>
      <c r="I83" s="9" t="s">
        <v>15</v>
      </c>
      <c r="J83" s="8">
        <v>3414.75</v>
      </c>
      <c r="K83" s="16"/>
      <c r="L83" s="16">
        <f t="shared" si="1"/>
        <v>0</v>
      </c>
    </row>
    <row r="84" spans="1:12" s="1" customFormat="1" ht="114.95" customHeight="1" x14ac:dyDescent="0.2">
      <c r="B84" s="7">
        <v>12423</v>
      </c>
      <c r="C84" s="8">
        <v>12430</v>
      </c>
      <c r="D84" s="9" t="s">
        <v>122</v>
      </c>
      <c r="E84" s="9" t="s">
        <v>101</v>
      </c>
      <c r="F84" s="12">
        <v>2</v>
      </c>
      <c r="G84" s="9" t="s">
        <v>94</v>
      </c>
      <c r="H84" s="9" t="s">
        <v>99</v>
      </c>
      <c r="I84" s="9" t="s">
        <v>15</v>
      </c>
      <c r="J84" s="8">
        <v>3414.75</v>
      </c>
      <c r="K84" s="16"/>
      <c r="L84" s="16">
        <f t="shared" si="1"/>
        <v>0</v>
      </c>
    </row>
    <row r="85" spans="1:12" s="1" customFormat="1" ht="114.95" customHeight="1" x14ac:dyDescent="0.2">
      <c r="B85" s="7">
        <v>12432</v>
      </c>
      <c r="C85" s="8">
        <v>12432</v>
      </c>
      <c r="D85" s="9" t="s">
        <v>123</v>
      </c>
      <c r="E85" s="9" t="s">
        <v>12</v>
      </c>
      <c r="F85" s="12">
        <v>2</v>
      </c>
      <c r="G85" s="9" t="s">
        <v>94</v>
      </c>
      <c r="H85" s="9" t="s">
        <v>99</v>
      </c>
      <c r="I85" s="9" t="s">
        <v>15</v>
      </c>
      <c r="J85" s="8">
        <v>3414.75</v>
      </c>
      <c r="K85" s="16"/>
      <c r="L85" s="16">
        <f t="shared" si="1"/>
        <v>0</v>
      </c>
    </row>
    <row r="86" spans="1:12" ht="33.950000000000003" customHeight="1" x14ac:dyDescent="0.2">
      <c r="A86" s="11"/>
      <c r="B86" s="17">
        <v>9595</v>
      </c>
      <c r="C86" s="8">
        <v>9595</v>
      </c>
      <c r="D86" s="9" t="s">
        <v>124</v>
      </c>
      <c r="E86" s="9" t="s">
        <v>75</v>
      </c>
      <c r="F86" s="10">
        <v>1.5</v>
      </c>
      <c r="G86" s="9" t="s">
        <v>94</v>
      </c>
      <c r="H86" s="9" t="s">
        <v>99</v>
      </c>
      <c r="I86" s="9" t="s">
        <v>15</v>
      </c>
      <c r="J86" s="8">
        <v>2561.0250000000001</v>
      </c>
      <c r="K86" s="16"/>
      <c r="L86" s="16">
        <f t="shared" si="1"/>
        <v>0</v>
      </c>
    </row>
    <row r="87" spans="1:12" s="1" customFormat="1" ht="33.950000000000003" customHeight="1" x14ac:dyDescent="0.2">
      <c r="B87" s="17"/>
      <c r="C87" s="8">
        <v>9618</v>
      </c>
      <c r="D87" s="9" t="s">
        <v>125</v>
      </c>
      <c r="E87" s="9" t="s">
        <v>75</v>
      </c>
      <c r="F87" s="12">
        <v>2</v>
      </c>
      <c r="G87" s="9" t="s">
        <v>94</v>
      </c>
      <c r="H87" s="9" t="s">
        <v>99</v>
      </c>
      <c r="I87" s="9" t="s">
        <v>15</v>
      </c>
      <c r="J87" s="8">
        <v>3414.75</v>
      </c>
      <c r="K87" s="16"/>
      <c r="L87" s="16">
        <f t="shared" si="1"/>
        <v>0</v>
      </c>
    </row>
    <row r="88" spans="1:12" s="1" customFormat="1" ht="33.950000000000003" customHeight="1" x14ac:dyDescent="0.2">
      <c r="B88" s="17"/>
      <c r="C88" s="8">
        <v>12431</v>
      </c>
      <c r="D88" s="9" t="s">
        <v>126</v>
      </c>
      <c r="E88" s="9" t="s">
        <v>75</v>
      </c>
      <c r="F88" s="12">
        <v>2</v>
      </c>
      <c r="G88" s="9" t="s">
        <v>94</v>
      </c>
      <c r="H88" s="9" t="s">
        <v>99</v>
      </c>
      <c r="I88" s="9" t="s">
        <v>15</v>
      </c>
      <c r="J88" s="8">
        <v>3414.75</v>
      </c>
      <c r="K88" s="16"/>
      <c r="L88" s="16">
        <f t="shared" si="1"/>
        <v>0</v>
      </c>
    </row>
    <row r="89" spans="1:12" s="1" customFormat="1" ht="114.95" customHeight="1" x14ac:dyDescent="0.2">
      <c r="B89" s="7">
        <v>9611</v>
      </c>
      <c r="C89" s="8">
        <v>9631</v>
      </c>
      <c r="D89" s="9" t="s">
        <v>127</v>
      </c>
      <c r="E89" s="9" t="s">
        <v>47</v>
      </c>
      <c r="F89" s="12">
        <v>2</v>
      </c>
      <c r="G89" s="9" t="s">
        <v>94</v>
      </c>
      <c r="H89" s="9" t="s">
        <v>99</v>
      </c>
      <c r="I89" s="9" t="s">
        <v>15</v>
      </c>
      <c r="J89" s="8">
        <v>3414.75</v>
      </c>
      <c r="K89" s="16"/>
      <c r="L89" s="16">
        <f t="shared" si="1"/>
        <v>0</v>
      </c>
    </row>
    <row r="90" spans="1:12" s="1" customFormat="1" ht="114.95" customHeight="1" x14ac:dyDescent="0.2">
      <c r="B90" s="7">
        <v>9596</v>
      </c>
      <c r="C90" s="8">
        <v>9619</v>
      </c>
      <c r="D90" s="9" t="s">
        <v>128</v>
      </c>
      <c r="E90" s="9" t="s">
        <v>18</v>
      </c>
      <c r="F90" s="12">
        <v>2</v>
      </c>
      <c r="G90" s="9" t="s">
        <v>94</v>
      </c>
      <c r="H90" s="9" t="s">
        <v>99</v>
      </c>
      <c r="I90" s="9" t="s">
        <v>15</v>
      </c>
      <c r="J90" s="8">
        <v>3414.75</v>
      </c>
      <c r="K90" s="16"/>
      <c r="L90" s="16">
        <f t="shared" si="1"/>
        <v>0</v>
      </c>
    </row>
    <row r="91" spans="1:12" ht="51.95" customHeight="1" x14ac:dyDescent="0.2">
      <c r="A91" s="11"/>
      <c r="B91" s="17">
        <v>9597</v>
      </c>
      <c r="C91" s="8">
        <v>9597</v>
      </c>
      <c r="D91" s="9" t="s">
        <v>129</v>
      </c>
      <c r="E91" s="9" t="s">
        <v>18</v>
      </c>
      <c r="F91" s="10">
        <v>1.5</v>
      </c>
      <c r="G91" s="9" t="s">
        <v>94</v>
      </c>
      <c r="H91" s="9" t="s">
        <v>99</v>
      </c>
      <c r="I91" s="9" t="s">
        <v>15</v>
      </c>
      <c r="J91" s="8">
        <v>2561.0250000000001</v>
      </c>
      <c r="K91" s="16"/>
      <c r="L91" s="16">
        <f t="shared" si="1"/>
        <v>0</v>
      </c>
    </row>
    <row r="92" spans="1:12" s="1" customFormat="1" ht="51.95" customHeight="1" x14ac:dyDescent="0.2">
      <c r="B92" s="17"/>
      <c r="C92" s="8">
        <v>9620</v>
      </c>
      <c r="D92" s="9" t="s">
        <v>130</v>
      </c>
      <c r="E92" s="9" t="s">
        <v>18</v>
      </c>
      <c r="F92" s="12">
        <v>2</v>
      </c>
      <c r="G92" s="9" t="s">
        <v>94</v>
      </c>
      <c r="H92" s="9" t="s">
        <v>99</v>
      </c>
      <c r="I92" s="9" t="s">
        <v>15</v>
      </c>
      <c r="J92" s="8">
        <v>3414.75</v>
      </c>
      <c r="K92" s="16"/>
      <c r="L92" s="16">
        <f t="shared" si="1"/>
        <v>0</v>
      </c>
    </row>
    <row r="93" spans="1:12" s="1" customFormat="1" ht="114.95" customHeight="1" x14ac:dyDescent="0.2">
      <c r="B93" s="7">
        <v>9598</v>
      </c>
      <c r="C93" s="8">
        <v>9621</v>
      </c>
      <c r="D93" s="9" t="s">
        <v>131</v>
      </c>
      <c r="E93" s="9" t="s">
        <v>12</v>
      </c>
      <c r="F93" s="12">
        <v>2</v>
      </c>
      <c r="G93" s="9" t="s">
        <v>94</v>
      </c>
      <c r="H93" s="9" t="s">
        <v>99</v>
      </c>
      <c r="I93" s="9" t="s">
        <v>15</v>
      </c>
      <c r="J93" s="8">
        <v>3414.75</v>
      </c>
      <c r="K93" s="16"/>
      <c r="L93" s="16">
        <f t="shared" si="1"/>
        <v>0</v>
      </c>
    </row>
    <row r="94" spans="1:12" ht="51.95" customHeight="1" x14ac:dyDescent="0.2">
      <c r="A94" s="11"/>
      <c r="B94" s="17">
        <v>9612</v>
      </c>
      <c r="C94" s="8">
        <v>9612</v>
      </c>
      <c r="D94" s="9" t="s">
        <v>132</v>
      </c>
      <c r="E94" s="9" t="s">
        <v>33</v>
      </c>
      <c r="F94" s="10">
        <v>1.5</v>
      </c>
      <c r="G94" s="9" t="s">
        <v>94</v>
      </c>
      <c r="H94" s="9" t="s">
        <v>99</v>
      </c>
      <c r="I94" s="9" t="s">
        <v>15</v>
      </c>
      <c r="J94" s="8">
        <v>2561.0250000000001</v>
      </c>
      <c r="K94" s="16"/>
      <c r="L94" s="16">
        <f t="shared" si="1"/>
        <v>0</v>
      </c>
    </row>
    <row r="95" spans="1:12" s="1" customFormat="1" ht="51.95" customHeight="1" x14ac:dyDescent="0.2">
      <c r="B95" s="17"/>
      <c r="C95" s="8">
        <v>9632</v>
      </c>
      <c r="D95" s="9" t="s">
        <v>133</v>
      </c>
      <c r="E95" s="9" t="s">
        <v>33</v>
      </c>
      <c r="F95" s="12">
        <v>2</v>
      </c>
      <c r="G95" s="9" t="s">
        <v>94</v>
      </c>
      <c r="H95" s="9" t="s">
        <v>99</v>
      </c>
      <c r="I95" s="9" t="s">
        <v>15</v>
      </c>
      <c r="J95" s="8">
        <v>3414.75</v>
      </c>
      <c r="K95" s="16"/>
      <c r="L95" s="16">
        <f t="shared" si="1"/>
        <v>0</v>
      </c>
    </row>
    <row r="96" spans="1:12" ht="51.95" customHeight="1" x14ac:dyDescent="0.2">
      <c r="A96" s="11"/>
      <c r="B96" s="17">
        <v>9599</v>
      </c>
      <c r="C96" s="8">
        <v>9599</v>
      </c>
      <c r="D96" s="9" t="s">
        <v>134</v>
      </c>
      <c r="E96" s="9" t="s">
        <v>18</v>
      </c>
      <c r="F96" s="10">
        <v>1.5</v>
      </c>
      <c r="G96" s="9" t="s">
        <v>94</v>
      </c>
      <c r="H96" s="9" t="s">
        <v>99</v>
      </c>
      <c r="I96" s="9" t="s">
        <v>15</v>
      </c>
      <c r="J96" s="8">
        <v>2561.0250000000001</v>
      </c>
      <c r="K96" s="16"/>
      <c r="L96" s="16">
        <f t="shared" si="1"/>
        <v>0</v>
      </c>
    </row>
    <row r="97" spans="1:12" s="1" customFormat="1" ht="51.95" customHeight="1" x14ac:dyDescent="0.2">
      <c r="B97" s="17"/>
      <c r="C97" s="8">
        <v>9622</v>
      </c>
      <c r="D97" s="9" t="s">
        <v>135</v>
      </c>
      <c r="E97" s="9" t="s">
        <v>18</v>
      </c>
      <c r="F97" s="12">
        <v>2</v>
      </c>
      <c r="G97" s="9" t="s">
        <v>94</v>
      </c>
      <c r="H97" s="9" t="s">
        <v>99</v>
      </c>
      <c r="I97" s="9" t="s">
        <v>15</v>
      </c>
      <c r="J97" s="8">
        <v>3414.75</v>
      </c>
      <c r="K97" s="16"/>
      <c r="L97" s="16">
        <f t="shared" si="1"/>
        <v>0</v>
      </c>
    </row>
    <row r="98" spans="1:12" ht="51.95" customHeight="1" x14ac:dyDescent="0.2">
      <c r="A98" s="11"/>
      <c r="B98" s="17">
        <v>9600</v>
      </c>
      <c r="C98" s="8">
        <v>9600</v>
      </c>
      <c r="D98" s="9" t="s">
        <v>136</v>
      </c>
      <c r="E98" s="9" t="s">
        <v>79</v>
      </c>
      <c r="F98" s="10">
        <v>1.5</v>
      </c>
      <c r="G98" s="9" t="s">
        <v>94</v>
      </c>
      <c r="H98" s="9" t="s">
        <v>99</v>
      </c>
      <c r="I98" s="9" t="s">
        <v>15</v>
      </c>
      <c r="J98" s="8">
        <v>2561.0250000000001</v>
      </c>
      <c r="K98" s="16"/>
      <c r="L98" s="16">
        <f t="shared" si="1"/>
        <v>0</v>
      </c>
    </row>
    <row r="99" spans="1:12" s="1" customFormat="1" ht="51.95" customHeight="1" x14ac:dyDescent="0.2">
      <c r="B99" s="17"/>
      <c r="C99" s="8">
        <v>9623</v>
      </c>
      <c r="D99" s="9" t="s">
        <v>137</v>
      </c>
      <c r="E99" s="9" t="s">
        <v>79</v>
      </c>
      <c r="F99" s="12">
        <v>2</v>
      </c>
      <c r="G99" s="9" t="s">
        <v>94</v>
      </c>
      <c r="H99" s="9" t="s">
        <v>99</v>
      </c>
      <c r="I99" s="9" t="s">
        <v>15</v>
      </c>
      <c r="J99" s="8">
        <v>3414.75</v>
      </c>
      <c r="K99" s="16"/>
      <c r="L99" s="16">
        <f t="shared" si="1"/>
        <v>0</v>
      </c>
    </row>
    <row r="100" spans="1:12" s="1" customFormat="1" ht="114.95" customHeight="1" x14ac:dyDescent="0.2">
      <c r="B100" s="7">
        <v>9642</v>
      </c>
      <c r="C100" s="8">
        <v>12624</v>
      </c>
      <c r="D100" s="9" t="s">
        <v>138</v>
      </c>
      <c r="E100" s="9" t="s">
        <v>139</v>
      </c>
      <c r="F100" s="12">
        <v>2</v>
      </c>
      <c r="G100" s="9" t="s">
        <v>94</v>
      </c>
      <c r="H100" s="9" t="s">
        <v>99</v>
      </c>
      <c r="I100" s="9" t="s">
        <v>15</v>
      </c>
      <c r="J100" s="8">
        <v>3414.75</v>
      </c>
      <c r="K100" s="16"/>
      <c r="L100" s="16">
        <f t="shared" si="1"/>
        <v>0</v>
      </c>
    </row>
    <row r="101" spans="1:12" s="1" customFormat="1" ht="114.95" customHeight="1" x14ac:dyDescent="0.2">
      <c r="B101" s="7">
        <v>44793</v>
      </c>
      <c r="C101" s="8">
        <v>66576</v>
      </c>
      <c r="D101" s="9" t="s">
        <v>140</v>
      </c>
      <c r="E101" s="9" t="s">
        <v>12</v>
      </c>
      <c r="F101" s="12">
        <v>2</v>
      </c>
      <c r="G101" s="9" t="s">
        <v>94</v>
      </c>
      <c r="H101" s="9" t="s">
        <v>141</v>
      </c>
      <c r="I101" s="9" t="s">
        <v>25</v>
      </c>
      <c r="J101" s="8">
        <v>3361.3500000000004</v>
      </c>
      <c r="K101" s="16"/>
      <c r="L101" s="16">
        <f t="shared" si="1"/>
        <v>0</v>
      </c>
    </row>
    <row r="102" spans="1:12" ht="51.95" customHeight="1" x14ac:dyDescent="0.2">
      <c r="A102" s="11"/>
      <c r="B102" s="17">
        <v>66577</v>
      </c>
      <c r="C102" s="8">
        <v>66577</v>
      </c>
      <c r="D102" s="9" t="s">
        <v>142</v>
      </c>
      <c r="E102" s="9" t="s">
        <v>12</v>
      </c>
      <c r="F102" s="12">
        <v>2</v>
      </c>
      <c r="G102" s="9" t="s">
        <v>94</v>
      </c>
      <c r="H102" s="9" t="s">
        <v>141</v>
      </c>
      <c r="I102" s="9" t="s">
        <v>25</v>
      </c>
      <c r="J102" s="8">
        <v>3361.3500000000004</v>
      </c>
      <c r="K102" s="16"/>
      <c r="L102" s="16">
        <f t="shared" si="1"/>
        <v>0</v>
      </c>
    </row>
    <row r="103" spans="1:12" s="1" customFormat="1" ht="51.95" customHeight="1" x14ac:dyDescent="0.2">
      <c r="B103" s="17"/>
      <c r="C103" s="8">
        <v>72108</v>
      </c>
      <c r="D103" s="9" t="s">
        <v>143</v>
      </c>
      <c r="E103" s="9" t="s">
        <v>12</v>
      </c>
      <c r="F103" s="12">
        <v>2</v>
      </c>
      <c r="G103" s="9" t="s">
        <v>94</v>
      </c>
      <c r="H103" s="9" t="s">
        <v>141</v>
      </c>
      <c r="I103" s="9" t="s">
        <v>25</v>
      </c>
      <c r="J103" s="8">
        <v>3361.3500000000004</v>
      </c>
      <c r="K103" s="16"/>
      <c r="L103" s="16">
        <f t="shared" si="1"/>
        <v>0</v>
      </c>
    </row>
    <row r="104" spans="1:12" s="1" customFormat="1" ht="114.95" customHeight="1" x14ac:dyDescent="0.2">
      <c r="B104" s="7">
        <v>56692</v>
      </c>
      <c r="C104" s="8">
        <v>66586</v>
      </c>
      <c r="D104" s="9" t="s">
        <v>144</v>
      </c>
      <c r="E104" s="9" t="s">
        <v>47</v>
      </c>
      <c r="F104" s="12">
        <v>2</v>
      </c>
      <c r="G104" s="9" t="s">
        <v>94</v>
      </c>
      <c r="H104" s="9" t="s">
        <v>141</v>
      </c>
      <c r="I104" s="9" t="s">
        <v>25</v>
      </c>
      <c r="J104" s="8">
        <v>3361.3500000000004</v>
      </c>
      <c r="K104" s="16"/>
      <c r="L104" s="16">
        <f t="shared" si="1"/>
        <v>0</v>
      </c>
    </row>
    <row r="105" spans="1:12" s="1" customFormat="1" ht="114.95" customHeight="1" x14ac:dyDescent="0.2">
      <c r="B105" s="7">
        <v>65833</v>
      </c>
      <c r="C105" s="8">
        <v>66616</v>
      </c>
      <c r="D105" s="9" t="s">
        <v>145</v>
      </c>
      <c r="E105" s="9" t="s">
        <v>12</v>
      </c>
      <c r="F105" s="12">
        <v>2</v>
      </c>
      <c r="G105" s="9" t="s">
        <v>94</v>
      </c>
      <c r="H105" s="9" t="s">
        <v>141</v>
      </c>
      <c r="I105" s="9" t="s">
        <v>25</v>
      </c>
      <c r="J105" s="8">
        <v>3361.3500000000004</v>
      </c>
      <c r="K105" s="16"/>
      <c r="L105" s="16">
        <f t="shared" si="1"/>
        <v>0</v>
      </c>
    </row>
    <row r="106" spans="1:12" ht="51.95" customHeight="1" x14ac:dyDescent="0.2">
      <c r="A106" s="11"/>
      <c r="B106" s="17">
        <v>66590</v>
      </c>
      <c r="C106" s="8">
        <v>66590</v>
      </c>
      <c r="D106" s="9" t="s">
        <v>146</v>
      </c>
      <c r="E106" s="9" t="s">
        <v>12</v>
      </c>
      <c r="F106" s="12">
        <v>2</v>
      </c>
      <c r="G106" s="9" t="s">
        <v>94</v>
      </c>
      <c r="H106" s="9" t="s">
        <v>141</v>
      </c>
      <c r="I106" s="9" t="s">
        <v>25</v>
      </c>
      <c r="J106" s="8">
        <v>3361.3500000000004</v>
      </c>
      <c r="K106" s="16"/>
      <c r="L106" s="16">
        <f t="shared" si="1"/>
        <v>0</v>
      </c>
    </row>
    <row r="107" spans="1:12" s="1" customFormat="1" ht="51.95" customHeight="1" x14ac:dyDescent="0.2">
      <c r="B107" s="17"/>
      <c r="C107" s="8">
        <v>72120</v>
      </c>
      <c r="D107" s="9" t="s">
        <v>147</v>
      </c>
      <c r="E107" s="9" t="s">
        <v>18</v>
      </c>
      <c r="F107" s="12">
        <v>2</v>
      </c>
      <c r="G107" s="9" t="s">
        <v>94</v>
      </c>
      <c r="H107" s="9" t="s">
        <v>141</v>
      </c>
      <c r="I107" s="9" t="s">
        <v>25</v>
      </c>
      <c r="J107" s="8">
        <v>3361.3500000000004</v>
      </c>
      <c r="K107" s="16"/>
      <c r="L107" s="16">
        <f t="shared" si="1"/>
        <v>0</v>
      </c>
    </row>
    <row r="108" spans="1:12" s="1" customFormat="1" ht="114.95" customHeight="1" x14ac:dyDescent="0.2">
      <c r="B108" s="7">
        <v>33550</v>
      </c>
      <c r="C108" s="8">
        <v>66592</v>
      </c>
      <c r="D108" s="9" t="s">
        <v>148</v>
      </c>
      <c r="E108" s="9" t="s">
        <v>139</v>
      </c>
      <c r="F108" s="12">
        <v>2</v>
      </c>
      <c r="G108" s="9" t="s">
        <v>94</v>
      </c>
      <c r="H108" s="9" t="s">
        <v>141</v>
      </c>
      <c r="I108" s="9" t="s">
        <v>25</v>
      </c>
      <c r="J108" s="8">
        <v>3361.3500000000004</v>
      </c>
      <c r="K108" s="16"/>
      <c r="L108" s="16">
        <f t="shared" si="1"/>
        <v>0</v>
      </c>
    </row>
    <row r="109" spans="1:12" ht="51.95" customHeight="1" x14ac:dyDescent="0.2">
      <c r="A109" s="11"/>
      <c r="B109" s="17">
        <v>81294</v>
      </c>
      <c r="C109" s="8">
        <v>81294</v>
      </c>
      <c r="D109" s="9" t="s">
        <v>149</v>
      </c>
      <c r="E109" s="9" t="s">
        <v>12</v>
      </c>
      <c r="F109" s="10">
        <v>1.5</v>
      </c>
      <c r="G109" s="9" t="s">
        <v>94</v>
      </c>
      <c r="H109" s="9" t="s">
        <v>141</v>
      </c>
      <c r="I109" s="9" t="s">
        <v>15</v>
      </c>
      <c r="J109" s="8">
        <v>2507.7000000000003</v>
      </c>
      <c r="K109" s="16"/>
      <c r="L109" s="16">
        <f t="shared" si="1"/>
        <v>0</v>
      </c>
    </row>
    <row r="110" spans="1:12" s="1" customFormat="1" ht="51.95" customHeight="1" x14ac:dyDescent="0.2">
      <c r="B110" s="17"/>
      <c r="C110" s="8">
        <v>81319</v>
      </c>
      <c r="D110" s="9" t="s">
        <v>150</v>
      </c>
      <c r="E110" s="9" t="s">
        <v>12</v>
      </c>
      <c r="F110" s="12">
        <v>2</v>
      </c>
      <c r="G110" s="9" t="s">
        <v>94</v>
      </c>
      <c r="H110" s="9" t="s">
        <v>141</v>
      </c>
      <c r="I110" s="9" t="s">
        <v>15</v>
      </c>
      <c r="J110" s="8">
        <v>3361.3500000000004</v>
      </c>
      <c r="K110" s="16"/>
      <c r="L110" s="16">
        <f t="shared" si="1"/>
        <v>0</v>
      </c>
    </row>
    <row r="111" spans="1:12" ht="51.95" customHeight="1" x14ac:dyDescent="0.2">
      <c r="A111" s="11"/>
      <c r="B111" s="17">
        <v>81303</v>
      </c>
      <c r="C111" s="8">
        <v>81303</v>
      </c>
      <c r="D111" s="9" t="s">
        <v>151</v>
      </c>
      <c r="E111" s="9" t="s">
        <v>12</v>
      </c>
      <c r="F111" s="10">
        <v>1.5</v>
      </c>
      <c r="G111" s="9" t="s">
        <v>94</v>
      </c>
      <c r="H111" s="9" t="s">
        <v>141</v>
      </c>
      <c r="I111" s="9" t="s">
        <v>15</v>
      </c>
      <c r="J111" s="8">
        <v>2507.7000000000003</v>
      </c>
      <c r="K111" s="16"/>
      <c r="L111" s="16">
        <f t="shared" si="1"/>
        <v>0</v>
      </c>
    </row>
    <row r="112" spans="1:12" s="1" customFormat="1" ht="51.95" customHeight="1" x14ac:dyDescent="0.2">
      <c r="B112" s="17"/>
      <c r="C112" s="8">
        <v>81330</v>
      </c>
      <c r="D112" s="9" t="s">
        <v>152</v>
      </c>
      <c r="E112" s="9" t="s">
        <v>12</v>
      </c>
      <c r="F112" s="12">
        <v>2</v>
      </c>
      <c r="G112" s="9" t="s">
        <v>94</v>
      </c>
      <c r="H112" s="9" t="s">
        <v>141</v>
      </c>
      <c r="I112" s="9" t="s">
        <v>15</v>
      </c>
      <c r="J112" s="8">
        <v>3361.3500000000004</v>
      </c>
      <c r="K112" s="16"/>
      <c r="L112" s="16">
        <f t="shared" si="1"/>
        <v>0</v>
      </c>
    </row>
    <row r="113" spans="1:12" s="1" customFormat="1" ht="114.95" customHeight="1" x14ac:dyDescent="0.2">
      <c r="B113" s="7">
        <v>7795</v>
      </c>
      <c r="C113" s="8">
        <v>7799</v>
      </c>
      <c r="D113" s="9" t="s">
        <v>153</v>
      </c>
      <c r="E113" s="9" t="s">
        <v>12</v>
      </c>
      <c r="F113" s="12">
        <v>2</v>
      </c>
      <c r="G113" s="9" t="s">
        <v>94</v>
      </c>
      <c r="H113" s="9" t="s">
        <v>141</v>
      </c>
      <c r="I113" s="9" t="s">
        <v>15</v>
      </c>
      <c r="J113" s="8">
        <v>3361.3500000000004</v>
      </c>
      <c r="K113" s="16"/>
      <c r="L113" s="16">
        <f t="shared" si="1"/>
        <v>0</v>
      </c>
    </row>
    <row r="114" spans="1:12" ht="51.95" customHeight="1" x14ac:dyDescent="0.2">
      <c r="A114" s="11"/>
      <c r="B114" s="17">
        <v>15910</v>
      </c>
      <c r="C114" s="8">
        <v>14614</v>
      </c>
      <c r="D114" s="9" t="s">
        <v>154</v>
      </c>
      <c r="E114" s="9" t="s">
        <v>18</v>
      </c>
      <c r="F114" s="9" t="s">
        <v>155</v>
      </c>
      <c r="G114" s="9" t="s">
        <v>94</v>
      </c>
      <c r="H114" s="9" t="s">
        <v>156</v>
      </c>
      <c r="I114" s="9" t="s">
        <v>15</v>
      </c>
      <c r="J114" s="8">
        <v>4481.8500000000004</v>
      </c>
      <c r="K114" s="16"/>
      <c r="L114" s="16">
        <f t="shared" si="1"/>
        <v>0</v>
      </c>
    </row>
    <row r="115" spans="1:12" s="1" customFormat="1" ht="51.95" customHeight="1" x14ac:dyDescent="0.2">
      <c r="B115" s="17"/>
      <c r="C115" s="8">
        <v>15910</v>
      </c>
      <c r="D115" s="9" t="s">
        <v>157</v>
      </c>
      <c r="E115" s="9" t="s">
        <v>18</v>
      </c>
      <c r="F115" s="10">
        <v>1.5</v>
      </c>
      <c r="G115" s="9" t="s">
        <v>94</v>
      </c>
      <c r="H115" s="9" t="s">
        <v>156</v>
      </c>
      <c r="I115" s="9" t="s">
        <v>15</v>
      </c>
      <c r="J115" s="8">
        <v>3361.3500000000004</v>
      </c>
      <c r="K115" s="16"/>
      <c r="L115" s="16">
        <f t="shared" si="1"/>
        <v>0</v>
      </c>
    </row>
    <row r="116" spans="1:12" ht="51.95" customHeight="1" x14ac:dyDescent="0.2">
      <c r="A116" s="11"/>
      <c r="B116" s="17">
        <v>15900</v>
      </c>
      <c r="C116" s="8">
        <v>14615</v>
      </c>
      <c r="D116" s="9" t="s">
        <v>158</v>
      </c>
      <c r="E116" s="9" t="s">
        <v>67</v>
      </c>
      <c r="F116" s="9" t="s">
        <v>155</v>
      </c>
      <c r="G116" s="9" t="s">
        <v>94</v>
      </c>
      <c r="H116" s="9" t="s">
        <v>156</v>
      </c>
      <c r="I116" s="9" t="s">
        <v>15</v>
      </c>
      <c r="J116" s="8">
        <v>4481.8500000000004</v>
      </c>
      <c r="K116" s="16"/>
      <c r="L116" s="16">
        <f t="shared" si="1"/>
        <v>0</v>
      </c>
    </row>
    <row r="117" spans="1:12" s="1" customFormat="1" ht="51.95" customHeight="1" x14ac:dyDescent="0.2">
      <c r="B117" s="17"/>
      <c r="C117" s="8">
        <v>15900</v>
      </c>
      <c r="D117" s="9" t="s">
        <v>159</v>
      </c>
      <c r="E117" s="9" t="s">
        <v>67</v>
      </c>
      <c r="F117" s="10">
        <v>1.5</v>
      </c>
      <c r="G117" s="9" t="s">
        <v>94</v>
      </c>
      <c r="H117" s="9" t="s">
        <v>156</v>
      </c>
      <c r="I117" s="9" t="s">
        <v>15</v>
      </c>
      <c r="J117" s="8">
        <v>3361.3500000000004</v>
      </c>
      <c r="K117" s="16"/>
      <c r="L117" s="16">
        <f t="shared" si="1"/>
        <v>0</v>
      </c>
    </row>
    <row r="118" spans="1:12" ht="51.95" customHeight="1" x14ac:dyDescent="0.2">
      <c r="A118" s="11"/>
      <c r="B118" s="17">
        <v>15901</v>
      </c>
      <c r="C118" s="8">
        <v>14616</v>
      </c>
      <c r="D118" s="9" t="s">
        <v>160</v>
      </c>
      <c r="E118" s="9" t="s">
        <v>21</v>
      </c>
      <c r="F118" s="9" t="s">
        <v>155</v>
      </c>
      <c r="G118" s="9" t="s">
        <v>94</v>
      </c>
      <c r="H118" s="9" t="s">
        <v>156</v>
      </c>
      <c r="I118" s="9" t="s">
        <v>15</v>
      </c>
      <c r="J118" s="8">
        <v>4481.8500000000004</v>
      </c>
      <c r="K118" s="16"/>
      <c r="L118" s="16">
        <f t="shared" si="1"/>
        <v>0</v>
      </c>
    </row>
    <row r="119" spans="1:12" s="1" customFormat="1" ht="51.95" customHeight="1" x14ac:dyDescent="0.2">
      <c r="B119" s="17"/>
      <c r="C119" s="8">
        <v>15901</v>
      </c>
      <c r="D119" s="9" t="s">
        <v>161</v>
      </c>
      <c r="E119" s="9" t="s">
        <v>21</v>
      </c>
      <c r="F119" s="10">
        <v>1.5</v>
      </c>
      <c r="G119" s="9" t="s">
        <v>94</v>
      </c>
      <c r="H119" s="9" t="s">
        <v>156</v>
      </c>
      <c r="I119" s="9" t="s">
        <v>15</v>
      </c>
      <c r="J119" s="8">
        <v>3361.3500000000004</v>
      </c>
      <c r="K119" s="16"/>
      <c r="L119" s="16">
        <f t="shared" si="1"/>
        <v>0</v>
      </c>
    </row>
    <row r="120" spans="1:12" s="1" customFormat="1" ht="114.95" customHeight="1" x14ac:dyDescent="0.2">
      <c r="B120" s="7">
        <v>15902</v>
      </c>
      <c r="C120" s="8">
        <v>15902</v>
      </c>
      <c r="D120" s="9" t="s">
        <v>162</v>
      </c>
      <c r="E120" s="9" t="s">
        <v>33</v>
      </c>
      <c r="F120" s="10">
        <v>1.5</v>
      </c>
      <c r="G120" s="9" t="s">
        <v>94</v>
      </c>
      <c r="H120" s="9" t="s">
        <v>156</v>
      </c>
      <c r="I120" s="9" t="s">
        <v>15</v>
      </c>
      <c r="J120" s="8">
        <v>3361.3500000000004</v>
      </c>
      <c r="K120" s="16"/>
      <c r="L120" s="16">
        <f t="shared" si="1"/>
        <v>0</v>
      </c>
    </row>
    <row r="121" spans="1:12" ht="51.95" customHeight="1" x14ac:dyDescent="0.2">
      <c r="A121" s="11"/>
      <c r="B121" s="17">
        <v>15903</v>
      </c>
      <c r="C121" s="8">
        <v>14618</v>
      </c>
      <c r="D121" s="9" t="s">
        <v>163</v>
      </c>
      <c r="E121" s="9" t="s">
        <v>75</v>
      </c>
      <c r="F121" s="9" t="s">
        <v>155</v>
      </c>
      <c r="G121" s="9" t="s">
        <v>94</v>
      </c>
      <c r="H121" s="9" t="s">
        <v>156</v>
      </c>
      <c r="I121" s="9" t="s">
        <v>15</v>
      </c>
      <c r="J121" s="8">
        <v>4481.8500000000004</v>
      </c>
      <c r="K121" s="16"/>
      <c r="L121" s="16">
        <f t="shared" si="1"/>
        <v>0</v>
      </c>
    </row>
    <row r="122" spans="1:12" s="1" customFormat="1" ht="51.95" customHeight="1" x14ac:dyDescent="0.2">
      <c r="B122" s="17"/>
      <c r="C122" s="8">
        <v>15903</v>
      </c>
      <c r="D122" s="9" t="s">
        <v>164</v>
      </c>
      <c r="E122" s="9" t="s">
        <v>75</v>
      </c>
      <c r="F122" s="10">
        <v>1.5</v>
      </c>
      <c r="G122" s="9" t="s">
        <v>94</v>
      </c>
      <c r="H122" s="9" t="s">
        <v>156</v>
      </c>
      <c r="I122" s="9" t="s">
        <v>15</v>
      </c>
      <c r="J122" s="8">
        <v>3361.3500000000004</v>
      </c>
      <c r="K122" s="16"/>
      <c r="L122" s="16">
        <f t="shared" si="1"/>
        <v>0</v>
      </c>
    </row>
    <row r="123" spans="1:12" ht="51.95" customHeight="1" x14ac:dyDescent="0.2">
      <c r="A123" s="11"/>
      <c r="B123" s="17">
        <v>15904</v>
      </c>
      <c r="C123" s="8">
        <v>14619</v>
      </c>
      <c r="D123" s="9" t="s">
        <v>165</v>
      </c>
      <c r="E123" s="9" t="s">
        <v>166</v>
      </c>
      <c r="F123" s="9" t="s">
        <v>155</v>
      </c>
      <c r="G123" s="9" t="s">
        <v>94</v>
      </c>
      <c r="H123" s="9" t="s">
        <v>156</v>
      </c>
      <c r="I123" s="9" t="s">
        <v>15</v>
      </c>
      <c r="J123" s="8">
        <v>4481.8500000000004</v>
      </c>
      <c r="K123" s="16"/>
      <c r="L123" s="16">
        <f t="shared" si="1"/>
        <v>0</v>
      </c>
    </row>
    <row r="124" spans="1:12" s="1" customFormat="1" ht="51.95" customHeight="1" x14ac:dyDescent="0.2">
      <c r="B124" s="17"/>
      <c r="C124" s="8">
        <v>15904</v>
      </c>
      <c r="D124" s="9" t="s">
        <v>167</v>
      </c>
      <c r="E124" s="9" t="s">
        <v>166</v>
      </c>
      <c r="F124" s="10">
        <v>1.5</v>
      </c>
      <c r="G124" s="9" t="s">
        <v>94</v>
      </c>
      <c r="H124" s="9" t="s">
        <v>156</v>
      </c>
      <c r="I124" s="9" t="s">
        <v>15</v>
      </c>
      <c r="J124" s="8">
        <v>3361.3500000000004</v>
      </c>
      <c r="K124" s="16"/>
      <c r="L124" s="16">
        <f t="shared" si="1"/>
        <v>0</v>
      </c>
    </row>
    <row r="125" spans="1:12" s="1" customFormat="1" ht="114.95" customHeight="1" x14ac:dyDescent="0.2">
      <c r="B125" s="7">
        <v>8967</v>
      </c>
      <c r="C125" s="8">
        <v>8967</v>
      </c>
      <c r="D125" s="9" t="s">
        <v>168</v>
      </c>
      <c r="E125" s="9" t="s">
        <v>47</v>
      </c>
      <c r="F125" s="10">
        <v>1.5</v>
      </c>
      <c r="G125" s="9" t="s">
        <v>94</v>
      </c>
      <c r="H125" s="9" t="s">
        <v>156</v>
      </c>
      <c r="I125" s="9" t="s">
        <v>15</v>
      </c>
      <c r="J125" s="8">
        <v>3361.3500000000004</v>
      </c>
      <c r="K125" s="16"/>
      <c r="L125" s="16">
        <f t="shared" si="1"/>
        <v>0</v>
      </c>
    </row>
    <row r="126" spans="1:12" s="1" customFormat="1" ht="114.95" customHeight="1" x14ac:dyDescent="0.2">
      <c r="B126" s="7">
        <v>8968</v>
      </c>
      <c r="C126" s="8">
        <v>8968</v>
      </c>
      <c r="D126" s="9" t="s">
        <v>169</v>
      </c>
      <c r="E126" s="9" t="s">
        <v>50</v>
      </c>
      <c r="F126" s="10">
        <v>1.5</v>
      </c>
      <c r="G126" s="9" t="s">
        <v>94</v>
      </c>
      <c r="H126" s="9" t="s">
        <v>156</v>
      </c>
      <c r="I126" s="9" t="s">
        <v>15</v>
      </c>
      <c r="J126" s="8">
        <v>3361.3500000000004</v>
      </c>
      <c r="K126" s="16"/>
      <c r="L126" s="16">
        <f t="shared" si="1"/>
        <v>0</v>
      </c>
    </row>
    <row r="127" spans="1:12" s="1" customFormat="1" ht="114.95" customHeight="1" x14ac:dyDescent="0.2">
      <c r="B127" s="7">
        <v>15905</v>
      </c>
      <c r="C127" s="8">
        <v>14620</v>
      </c>
      <c r="D127" s="9" t="s">
        <v>170</v>
      </c>
      <c r="E127" s="9" t="s">
        <v>50</v>
      </c>
      <c r="F127" s="9" t="s">
        <v>155</v>
      </c>
      <c r="G127" s="9" t="s">
        <v>94</v>
      </c>
      <c r="H127" s="9" t="s">
        <v>156</v>
      </c>
      <c r="I127" s="9" t="s">
        <v>15</v>
      </c>
      <c r="J127" s="8">
        <v>4481.8500000000004</v>
      </c>
      <c r="K127" s="16"/>
      <c r="L127" s="16">
        <f t="shared" si="1"/>
        <v>0</v>
      </c>
    </row>
    <row r="128" spans="1:12" s="1" customFormat="1" ht="114.95" customHeight="1" x14ac:dyDescent="0.2">
      <c r="B128" s="7">
        <v>8970</v>
      </c>
      <c r="C128" s="8">
        <v>8970</v>
      </c>
      <c r="D128" s="9" t="s">
        <v>171</v>
      </c>
      <c r="E128" s="9" t="s">
        <v>58</v>
      </c>
      <c r="F128" s="10">
        <v>1.5</v>
      </c>
      <c r="G128" s="9" t="s">
        <v>94</v>
      </c>
      <c r="H128" s="9" t="s">
        <v>156</v>
      </c>
      <c r="I128" s="9" t="s">
        <v>15</v>
      </c>
      <c r="J128" s="8">
        <v>3361.3500000000004</v>
      </c>
      <c r="K128" s="16"/>
      <c r="L128" s="16">
        <f t="shared" si="1"/>
        <v>0</v>
      </c>
    </row>
    <row r="129" spans="1:12" s="1" customFormat="1" ht="114.95" customHeight="1" x14ac:dyDescent="0.2">
      <c r="B129" s="7">
        <v>15906</v>
      </c>
      <c r="C129" s="8">
        <v>15906</v>
      </c>
      <c r="D129" s="9" t="s">
        <v>172</v>
      </c>
      <c r="E129" s="9" t="s">
        <v>58</v>
      </c>
      <c r="F129" s="10">
        <v>1.5</v>
      </c>
      <c r="G129" s="9" t="s">
        <v>94</v>
      </c>
      <c r="H129" s="9" t="s">
        <v>156</v>
      </c>
      <c r="I129" s="9" t="s">
        <v>15</v>
      </c>
      <c r="J129" s="8">
        <v>3361.3500000000004</v>
      </c>
      <c r="K129" s="16"/>
      <c r="L129" s="16">
        <f t="shared" si="1"/>
        <v>0</v>
      </c>
    </row>
    <row r="130" spans="1:12" ht="51.95" customHeight="1" x14ac:dyDescent="0.2">
      <c r="A130" s="11"/>
      <c r="B130" s="17">
        <v>15907</v>
      </c>
      <c r="C130" s="8">
        <v>15907</v>
      </c>
      <c r="D130" s="9" t="s">
        <v>173</v>
      </c>
      <c r="E130" s="9" t="s">
        <v>54</v>
      </c>
      <c r="F130" s="10">
        <v>1.5</v>
      </c>
      <c r="G130" s="9" t="s">
        <v>94</v>
      </c>
      <c r="H130" s="9" t="s">
        <v>156</v>
      </c>
      <c r="I130" s="9" t="s">
        <v>15</v>
      </c>
      <c r="J130" s="8">
        <v>3361.3500000000004</v>
      </c>
      <c r="K130" s="16"/>
      <c r="L130" s="16">
        <f t="shared" si="1"/>
        <v>0</v>
      </c>
    </row>
    <row r="131" spans="1:12" s="1" customFormat="1" ht="51.95" customHeight="1" x14ac:dyDescent="0.2">
      <c r="B131" s="17"/>
      <c r="C131" s="8">
        <v>15946</v>
      </c>
      <c r="D131" s="9" t="s">
        <v>174</v>
      </c>
      <c r="E131" s="9" t="s">
        <v>54</v>
      </c>
      <c r="F131" s="9" t="s">
        <v>155</v>
      </c>
      <c r="G131" s="9" t="s">
        <v>94</v>
      </c>
      <c r="H131" s="9" t="s">
        <v>156</v>
      </c>
      <c r="I131" s="9" t="s">
        <v>15</v>
      </c>
      <c r="J131" s="8">
        <v>4481.8500000000004</v>
      </c>
      <c r="K131" s="16"/>
      <c r="L131" s="16">
        <f t="shared" si="1"/>
        <v>0</v>
      </c>
    </row>
    <row r="132" spans="1:12" ht="51.95" customHeight="1" x14ac:dyDescent="0.2">
      <c r="A132" s="11"/>
      <c r="B132" s="17">
        <v>8971</v>
      </c>
      <c r="C132" s="8">
        <v>8971</v>
      </c>
      <c r="D132" s="9" t="s">
        <v>175</v>
      </c>
      <c r="E132" s="9" t="s">
        <v>54</v>
      </c>
      <c r="F132" s="10">
        <v>1.5</v>
      </c>
      <c r="G132" s="9" t="s">
        <v>94</v>
      </c>
      <c r="H132" s="9" t="s">
        <v>156</v>
      </c>
      <c r="I132" s="9" t="s">
        <v>15</v>
      </c>
      <c r="J132" s="8">
        <v>3361.3500000000004</v>
      </c>
      <c r="K132" s="16"/>
      <c r="L132" s="16">
        <f t="shared" si="1"/>
        <v>0</v>
      </c>
    </row>
    <row r="133" spans="1:12" s="1" customFormat="1" ht="51.95" customHeight="1" x14ac:dyDescent="0.2">
      <c r="B133" s="17"/>
      <c r="C133" s="8">
        <v>8978</v>
      </c>
      <c r="D133" s="9" t="s">
        <v>176</v>
      </c>
      <c r="E133" s="9" t="s">
        <v>54</v>
      </c>
      <c r="F133" s="9" t="s">
        <v>155</v>
      </c>
      <c r="G133" s="9" t="s">
        <v>94</v>
      </c>
      <c r="H133" s="9" t="s">
        <v>156</v>
      </c>
      <c r="I133" s="9" t="s">
        <v>15</v>
      </c>
      <c r="J133" s="8">
        <v>4481.8500000000004</v>
      </c>
      <c r="K133" s="16"/>
      <c r="L133" s="16">
        <f t="shared" si="1"/>
        <v>0</v>
      </c>
    </row>
    <row r="134" spans="1:12" s="1" customFormat="1" ht="114.95" customHeight="1" x14ac:dyDescent="0.2">
      <c r="B134" s="7">
        <v>66773</v>
      </c>
      <c r="C134" s="8">
        <v>66773</v>
      </c>
      <c r="D134" s="9" t="s">
        <v>177</v>
      </c>
      <c r="E134" s="9" t="s">
        <v>33</v>
      </c>
      <c r="F134" s="9" t="s">
        <v>22</v>
      </c>
      <c r="G134" s="9" t="s">
        <v>94</v>
      </c>
      <c r="H134" s="9" t="s">
        <v>178</v>
      </c>
      <c r="I134" s="9" t="s">
        <v>25</v>
      </c>
      <c r="J134" s="8">
        <v>960.375</v>
      </c>
      <c r="K134" s="16"/>
      <c r="L134" s="16">
        <f t="shared" si="1"/>
        <v>0</v>
      </c>
    </row>
    <row r="135" spans="1:12" s="1" customFormat="1" ht="114.95" customHeight="1" x14ac:dyDescent="0.2">
      <c r="B135" s="7">
        <v>88016</v>
      </c>
      <c r="C135" s="8">
        <v>88016</v>
      </c>
      <c r="D135" s="9" t="s">
        <v>179</v>
      </c>
      <c r="E135" s="9" t="s">
        <v>21</v>
      </c>
      <c r="F135" s="9" t="s">
        <v>22</v>
      </c>
      <c r="G135" s="9" t="s">
        <v>94</v>
      </c>
      <c r="H135" s="9" t="s">
        <v>178</v>
      </c>
      <c r="I135" s="9" t="s">
        <v>15</v>
      </c>
      <c r="J135" s="8">
        <v>2187.5250000000001</v>
      </c>
      <c r="K135" s="16"/>
      <c r="L135" s="16">
        <f t="shared" si="1"/>
        <v>0</v>
      </c>
    </row>
    <row r="136" spans="1:12" s="1" customFormat="1" ht="114.95" customHeight="1" x14ac:dyDescent="0.2">
      <c r="B136" s="7">
        <v>88017</v>
      </c>
      <c r="C136" s="8">
        <v>88017</v>
      </c>
      <c r="D136" s="9" t="s">
        <v>180</v>
      </c>
      <c r="E136" s="9" t="s">
        <v>101</v>
      </c>
      <c r="F136" s="9" t="s">
        <v>22</v>
      </c>
      <c r="G136" s="9" t="s">
        <v>94</v>
      </c>
      <c r="H136" s="9" t="s">
        <v>178</v>
      </c>
      <c r="I136" s="9" t="s">
        <v>15</v>
      </c>
      <c r="J136" s="8">
        <v>2187.5250000000001</v>
      </c>
      <c r="K136" s="16"/>
      <c r="L136" s="16">
        <f t="shared" si="1"/>
        <v>0</v>
      </c>
    </row>
    <row r="137" spans="1:12" s="1" customFormat="1" ht="114.95" customHeight="1" x14ac:dyDescent="0.2">
      <c r="B137" s="7">
        <v>88018</v>
      </c>
      <c r="C137" s="8">
        <v>88018</v>
      </c>
      <c r="D137" s="9" t="s">
        <v>181</v>
      </c>
      <c r="E137" s="9" t="s">
        <v>21</v>
      </c>
      <c r="F137" s="9" t="s">
        <v>22</v>
      </c>
      <c r="G137" s="9" t="s">
        <v>94</v>
      </c>
      <c r="H137" s="9" t="s">
        <v>178</v>
      </c>
      <c r="I137" s="9" t="s">
        <v>15</v>
      </c>
      <c r="J137" s="8">
        <v>2187.5250000000001</v>
      </c>
      <c r="K137" s="16"/>
      <c r="L137" s="16">
        <f t="shared" ref="L137:L200" si="2">K137*J137</f>
        <v>0</v>
      </c>
    </row>
    <row r="138" spans="1:12" s="1" customFormat="1" ht="114.95" customHeight="1" x14ac:dyDescent="0.2">
      <c r="B138" s="7">
        <v>88019</v>
      </c>
      <c r="C138" s="8">
        <v>88019</v>
      </c>
      <c r="D138" s="9" t="s">
        <v>182</v>
      </c>
      <c r="E138" s="9" t="s">
        <v>54</v>
      </c>
      <c r="F138" s="9" t="s">
        <v>22</v>
      </c>
      <c r="G138" s="9" t="s">
        <v>94</v>
      </c>
      <c r="H138" s="9" t="s">
        <v>178</v>
      </c>
      <c r="I138" s="9" t="s">
        <v>15</v>
      </c>
      <c r="J138" s="8">
        <v>2187.5250000000001</v>
      </c>
      <c r="K138" s="16"/>
      <c r="L138" s="16">
        <f t="shared" si="2"/>
        <v>0</v>
      </c>
    </row>
    <row r="139" spans="1:12" s="1" customFormat="1" ht="114.95" customHeight="1" x14ac:dyDescent="0.2">
      <c r="B139" s="7">
        <v>88020</v>
      </c>
      <c r="C139" s="8">
        <v>88020</v>
      </c>
      <c r="D139" s="9" t="s">
        <v>183</v>
      </c>
      <c r="E139" s="9" t="s">
        <v>184</v>
      </c>
      <c r="F139" s="9" t="s">
        <v>22</v>
      </c>
      <c r="G139" s="9" t="s">
        <v>94</v>
      </c>
      <c r="H139" s="9" t="s">
        <v>178</v>
      </c>
      <c r="I139" s="9" t="s">
        <v>15</v>
      </c>
      <c r="J139" s="8">
        <v>2187.5250000000001</v>
      </c>
      <c r="K139" s="16"/>
      <c r="L139" s="16">
        <f t="shared" si="2"/>
        <v>0</v>
      </c>
    </row>
    <row r="140" spans="1:12" s="1" customFormat="1" ht="114.95" customHeight="1" x14ac:dyDescent="0.2">
      <c r="B140" s="7">
        <v>88021</v>
      </c>
      <c r="C140" s="8">
        <v>88021</v>
      </c>
      <c r="D140" s="9" t="s">
        <v>185</v>
      </c>
      <c r="E140" s="9" t="s">
        <v>18</v>
      </c>
      <c r="F140" s="9" t="s">
        <v>22</v>
      </c>
      <c r="G140" s="9" t="s">
        <v>94</v>
      </c>
      <c r="H140" s="9" t="s">
        <v>178</v>
      </c>
      <c r="I140" s="9" t="s">
        <v>15</v>
      </c>
      <c r="J140" s="8">
        <v>2187.5250000000001</v>
      </c>
      <c r="K140" s="16"/>
      <c r="L140" s="16">
        <f t="shared" si="2"/>
        <v>0</v>
      </c>
    </row>
    <row r="141" spans="1:12" s="1" customFormat="1" ht="114.95" customHeight="1" x14ac:dyDescent="0.2">
      <c r="B141" s="7">
        <v>88022</v>
      </c>
      <c r="C141" s="8">
        <v>88022</v>
      </c>
      <c r="D141" s="9" t="s">
        <v>186</v>
      </c>
      <c r="E141" s="9" t="s">
        <v>21</v>
      </c>
      <c r="F141" s="9" t="s">
        <v>22</v>
      </c>
      <c r="G141" s="9" t="s">
        <v>94</v>
      </c>
      <c r="H141" s="9" t="s">
        <v>178</v>
      </c>
      <c r="I141" s="9" t="s">
        <v>15</v>
      </c>
      <c r="J141" s="8">
        <v>2187.5250000000001</v>
      </c>
      <c r="K141" s="16"/>
      <c r="L141" s="16">
        <f t="shared" si="2"/>
        <v>0</v>
      </c>
    </row>
    <row r="142" spans="1:12" s="1" customFormat="1" ht="114.95" customHeight="1" x14ac:dyDescent="0.2">
      <c r="B142" s="7">
        <v>88023</v>
      </c>
      <c r="C142" s="8">
        <v>88023</v>
      </c>
      <c r="D142" s="9" t="s">
        <v>187</v>
      </c>
      <c r="E142" s="9" t="s">
        <v>21</v>
      </c>
      <c r="F142" s="9" t="s">
        <v>22</v>
      </c>
      <c r="G142" s="9" t="s">
        <v>94</v>
      </c>
      <c r="H142" s="9" t="s">
        <v>178</v>
      </c>
      <c r="I142" s="9" t="s">
        <v>15</v>
      </c>
      <c r="J142" s="8">
        <v>2187.5250000000001</v>
      </c>
      <c r="K142" s="16"/>
      <c r="L142" s="16">
        <f t="shared" si="2"/>
        <v>0</v>
      </c>
    </row>
    <row r="143" spans="1:12" s="1" customFormat="1" ht="114.95" customHeight="1" x14ac:dyDescent="0.2">
      <c r="B143" s="7">
        <v>88024</v>
      </c>
      <c r="C143" s="8">
        <v>88024</v>
      </c>
      <c r="D143" s="9" t="s">
        <v>188</v>
      </c>
      <c r="E143" s="9" t="s">
        <v>21</v>
      </c>
      <c r="F143" s="9" t="s">
        <v>22</v>
      </c>
      <c r="G143" s="9" t="s">
        <v>94</v>
      </c>
      <c r="H143" s="9" t="s">
        <v>178</v>
      </c>
      <c r="I143" s="9" t="s">
        <v>15</v>
      </c>
      <c r="J143" s="8">
        <v>2187.5250000000001</v>
      </c>
      <c r="K143" s="16"/>
      <c r="L143" s="16">
        <f t="shared" si="2"/>
        <v>0</v>
      </c>
    </row>
    <row r="144" spans="1:12" s="1" customFormat="1" ht="114.95" customHeight="1" x14ac:dyDescent="0.2">
      <c r="B144" s="7">
        <v>88025</v>
      </c>
      <c r="C144" s="8">
        <v>88025</v>
      </c>
      <c r="D144" s="9" t="s">
        <v>189</v>
      </c>
      <c r="E144" s="9" t="s">
        <v>21</v>
      </c>
      <c r="F144" s="9" t="s">
        <v>22</v>
      </c>
      <c r="G144" s="9" t="s">
        <v>94</v>
      </c>
      <c r="H144" s="9" t="s">
        <v>178</v>
      </c>
      <c r="I144" s="9" t="s">
        <v>15</v>
      </c>
      <c r="J144" s="8">
        <v>2187.5250000000001</v>
      </c>
      <c r="K144" s="16"/>
      <c r="L144" s="16">
        <f t="shared" si="2"/>
        <v>0</v>
      </c>
    </row>
    <row r="145" spans="1:12" s="1" customFormat="1" ht="114.95" customHeight="1" x14ac:dyDescent="0.2">
      <c r="B145" s="7">
        <v>88026</v>
      </c>
      <c r="C145" s="8">
        <v>88026</v>
      </c>
      <c r="D145" s="9" t="s">
        <v>190</v>
      </c>
      <c r="E145" s="9" t="s">
        <v>54</v>
      </c>
      <c r="F145" s="9" t="s">
        <v>22</v>
      </c>
      <c r="G145" s="9" t="s">
        <v>94</v>
      </c>
      <c r="H145" s="9" t="s">
        <v>178</v>
      </c>
      <c r="I145" s="9" t="s">
        <v>15</v>
      </c>
      <c r="J145" s="8">
        <v>2187.5250000000001</v>
      </c>
      <c r="K145" s="16"/>
      <c r="L145" s="16">
        <f t="shared" si="2"/>
        <v>0</v>
      </c>
    </row>
    <row r="146" spans="1:12" s="1" customFormat="1" ht="114.95" customHeight="1" x14ac:dyDescent="0.2">
      <c r="B146" s="7">
        <v>14689</v>
      </c>
      <c r="C146" s="8">
        <v>14697</v>
      </c>
      <c r="D146" s="9" t="s">
        <v>191</v>
      </c>
      <c r="E146" s="9" t="s">
        <v>67</v>
      </c>
      <c r="F146" s="9" t="s">
        <v>155</v>
      </c>
      <c r="G146" s="9" t="s">
        <v>192</v>
      </c>
      <c r="H146" s="9" t="s">
        <v>193</v>
      </c>
      <c r="I146" s="9" t="s">
        <v>15</v>
      </c>
      <c r="J146" s="8">
        <v>5228.7749999999996</v>
      </c>
      <c r="K146" s="16"/>
      <c r="L146" s="16">
        <f t="shared" si="2"/>
        <v>0</v>
      </c>
    </row>
    <row r="147" spans="1:12" s="1" customFormat="1" ht="114.95" customHeight="1" x14ac:dyDescent="0.2">
      <c r="B147" s="7">
        <v>14696</v>
      </c>
      <c r="C147" s="8">
        <v>14705</v>
      </c>
      <c r="D147" s="9" t="s">
        <v>194</v>
      </c>
      <c r="E147" s="9" t="s">
        <v>75</v>
      </c>
      <c r="F147" s="9" t="s">
        <v>155</v>
      </c>
      <c r="G147" s="9" t="s">
        <v>192</v>
      </c>
      <c r="H147" s="9" t="s">
        <v>193</v>
      </c>
      <c r="I147" s="9" t="s">
        <v>15</v>
      </c>
      <c r="J147" s="8">
        <v>5228.7749999999996</v>
      </c>
      <c r="K147" s="16"/>
      <c r="L147" s="16">
        <f t="shared" si="2"/>
        <v>0</v>
      </c>
    </row>
    <row r="148" spans="1:12" s="1" customFormat="1" ht="114.95" customHeight="1" x14ac:dyDescent="0.2">
      <c r="B148" s="7">
        <v>14690</v>
      </c>
      <c r="C148" s="8">
        <v>14699</v>
      </c>
      <c r="D148" s="9" t="s">
        <v>195</v>
      </c>
      <c r="E148" s="9" t="s">
        <v>50</v>
      </c>
      <c r="F148" s="9" t="s">
        <v>155</v>
      </c>
      <c r="G148" s="9" t="s">
        <v>192</v>
      </c>
      <c r="H148" s="9" t="s">
        <v>193</v>
      </c>
      <c r="I148" s="9" t="s">
        <v>15</v>
      </c>
      <c r="J148" s="8">
        <v>5228.7749999999996</v>
      </c>
      <c r="K148" s="16"/>
      <c r="L148" s="16">
        <f t="shared" si="2"/>
        <v>0</v>
      </c>
    </row>
    <row r="149" spans="1:12" ht="51.95" customHeight="1" x14ac:dyDescent="0.2">
      <c r="A149" s="11"/>
      <c r="B149" s="17">
        <v>12888</v>
      </c>
      <c r="C149" s="8">
        <v>12888</v>
      </c>
      <c r="D149" s="9" t="s">
        <v>196</v>
      </c>
      <c r="E149" s="9" t="s">
        <v>18</v>
      </c>
      <c r="F149" s="10">
        <v>1.5</v>
      </c>
      <c r="G149" s="9" t="s">
        <v>192</v>
      </c>
      <c r="H149" s="9" t="s">
        <v>197</v>
      </c>
      <c r="I149" s="9" t="s">
        <v>15</v>
      </c>
      <c r="J149" s="8">
        <v>3788.1749999999997</v>
      </c>
      <c r="K149" s="16"/>
      <c r="L149" s="16">
        <f t="shared" si="2"/>
        <v>0</v>
      </c>
    </row>
    <row r="150" spans="1:12" s="1" customFormat="1" ht="51.95" customHeight="1" x14ac:dyDescent="0.2">
      <c r="B150" s="17"/>
      <c r="C150" s="8">
        <v>12889</v>
      </c>
      <c r="D150" s="9" t="s">
        <v>198</v>
      </c>
      <c r="E150" s="9" t="s">
        <v>18</v>
      </c>
      <c r="F150" s="9" t="s">
        <v>155</v>
      </c>
      <c r="G150" s="9" t="s">
        <v>192</v>
      </c>
      <c r="H150" s="9" t="s">
        <v>197</v>
      </c>
      <c r="I150" s="9" t="s">
        <v>15</v>
      </c>
      <c r="J150" s="8">
        <v>5228.7749999999996</v>
      </c>
      <c r="K150" s="16"/>
      <c r="L150" s="16">
        <f t="shared" si="2"/>
        <v>0</v>
      </c>
    </row>
    <row r="151" spans="1:12" ht="51.95" customHeight="1" x14ac:dyDescent="0.2">
      <c r="A151" s="11"/>
      <c r="B151" s="17">
        <v>7414</v>
      </c>
      <c r="C151" s="8">
        <v>7414</v>
      </c>
      <c r="D151" s="9" t="s">
        <v>199</v>
      </c>
      <c r="E151" s="9" t="s">
        <v>67</v>
      </c>
      <c r="F151" s="10">
        <v>1.5</v>
      </c>
      <c r="G151" s="9" t="s">
        <v>192</v>
      </c>
      <c r="H151" s="9" t="s">
        <v>197</v>
      </c>
      <c r="I151" s="9" t="s">
        <v>15</v>
      </c>
      <c r="J151" s="8">
        <v>3788.1749999999997</v>
      </c>
      <c r="K151" s="16"/>
      <c r="L151" s="16">
        <f t="shared" si="2"/>
        <v>0</v>
      </c>
    </row>
    <row r="152" spans="1:12" s="1" customFormat="1" ht="51.95" customHeight="1" x14ac:dyDescent="0.2">
      <c r="B152" s="17"/>
      <c r="C152" s="8">
        <v>7422</v>
      </c>
      <c r="D152" s="9" t="s">
        <v>200</v>
      </c>
      <c r="E152" s="9" t="s">
        <v>67</v>
      </c>
      <c r="F152" s="9" t="s">
        <v>155</v>
      </c>
      <c r="G152" s="9" t="s">
        <v>192</v>
      </c>
      <c r="H152" s="9" t="s">
        <v>197</v>
      </c>
      <c r="I152" s="9" t="s">
        <v>15</v>
      </c>
      <c r="J152" s="8">
        <v>5228.7749999999996</v>
      </c>
      <c r="K152" s="16"/>
      <c r="L152" s="16">
        <f t="shared" si="2"/>
        <v>0</v>
      </c>
    </row>
    <row r="153" spans="1:12" ht="51.95" customHeight="1" x14ac:dyDescent="0.2">
      <c r="A153" s="11"/>
      <c r="B153" s="17">
        <v>14612</v>
      </c>
      <c r="C153" s="8">
        <v>14612</v>
      </c>
      <c r="D153" s="9" t="s">
        <v>201</v>
      </c>
      <c r="E153" s="9" t="s">
        <v>202</v>
      </c>
      <c r="F153" s="10">
        <v>1.5</v>
      </c>
      <c r="G153" s="9" t="s">
        <v>192</v>
      </c>
      <c r="H153" s="9" t="s">
        <v>197</v>
      </c>
      <c r="I153" s="9" t="s">
        <v>15</v>
      </c>
      <c r="J153" s="8">
        <v>3788.1749999999997</v>
      </c>
      <c r="K153" s="16"/>
      <c r="L153" s="16">
        <f t="shared" si="2"/>
        <v>0</v>
      </c>
    </row>
    <row r="154" spans="1:12" s="1" customFormat="1" ht="51.95" customHeight="1" x14ac:dyDescent="0.2">
      <c r="B154" s="17"/>
      <c r="C154" s="8">
        <v>14613</v>
      </c>
      <c r="D154" s="9" t="s">
        <v>203</v>
      </c>
      <c r="E154" s="9" t="s">
        <v>202</v>
      </c>
      <c r="F154" s="9" t="s">
        <v>155</v>
      </c>
      <c r="G154" s="9" t="s">
        <v>192</v>
      </c>
      <c r="H154" s="9" t="s">
        <v>197</v>
      </c>
      <c r="I154" s="9" t="s">
        <v>15</v>
      </c>
      <c r="J154" s="8">
        <v>5228.7749999999996</v>
      </c>
      <c r="K154" s="16"/>
      <c r="L154" s="16">
        <f t="shared" si="2"/>
        <v>0</v>
      </c>
    </row>
    <row r="155" spans="1:12" ht="51.95" customHeight="1" x14ac:dyDescent="0.2">
      <c r="A155" s="11"/>
      <c r="B155" s="17">
        <v>15908</v>
      </c>
      <c r="C155" s="8">
        <v>15908</v>
      </c>
      <c r="D155" s="9" t="s">
        <v>204</v>
      </c>
      <c r="E155" s="9" t="s">
        <v>45</v>
      </c>
      <c r="F155" s="10">
        <v>1.5</v>
      </c>
      <c r="G155" s="9" t="s">
        <v>192</v>
      </c>
      <c r="H155" s="9" t="s">
        <v>197</v>
      </c>
      <c r="I155" s="9" t="s">
        <v>15</v>
      </c>
      <c r="J155" s="8">
        <v>3788.1749999999997</v>
      </c>
      <c r="K155" s="16"/>
      <c r="L155" s="16">
        <f t="shared" si="2"/>
        <v>0</v>
      </c>
    </row>
    <row r="156" spans="1:12" s="1" customFormat="1" ht="51.95" customHeight="1" x14ac:dyDescent="0.2">
      <c r="B156" s="17"/>
      <c r="C156" s="8">
        <v>15909</v>
      </c>
      <c r="D156" s="9" t="s">
        <v>205</v>
      </c>
      <c r="E156" s="9" t="s">
        <v>45</v>
      </c>
      <c r="F156" s="9" t="s">
        <v>155</v>
      </c>
      <c r="G156" s="9" t="s">
        <v>192</v>
      </c>
      <c r="H156" s="9" t="s">
        <v>197</v>
      </c>
      <c r="I156" s="9" t="s">
        <v>15</v>
      </c>
      <c r="J156" s="8">
        <v>5228.7749999999996</v>
      </c>
      <c r="K156" s="16"/>
      <c r="L156" s="16">
        <f t="shared" si="2"/>
        <v>0</v>
      </c>
    </row>
    <row r="157" spans="1:12" s="1" customFormat="1" ht="114.95" customHeight="1" x14ac:dyDescent="0.2">
      <c r="B157" s="7">
        <v>7415</v>
      </c>
      <c r="C157" s="8">
        <v>7415</v>
      </c>
      <c r="D157" s="9" t="s">
        <v>206</v>
      </c>
      <c r="E157" s="9" t="s">
        <v>75</v>
      </c>
      <c r="F157" s="10">
        <v>1.5</v>
      </c>
      <c r="G157" s="9" t="s">
        <v>192</v>
      </c>
      <c r="H157" s="9" t="s">
        <v>197</v>
      </c>
      <c r="I157" s="9" t="s">
        <v>15</v>
      </c>
      <c r="J157" s="8">
        <v>3788.1749999999997</v>
      </c>
      <c r="K157" s="16"/>
      <c r="L157" s="16">
        <f t="shared" si="2"/>
        <v>0</v>
      </c>
    </row>
    <row r="158" spans="1:12" ht="51.95" customHeight="1" x14ac:dyDescent="0.2">
      <c r="A158" s="11"/>
      <c r="B158" s="17">
        <v>12914</v>
      </c>
      <c r="C158" s="8">
        <v>12885</v>
      </c>
      <c r="D158" s="9" t="s">
        <v>207</v>
      </c>
      <c r="E158" s="9" t="s">
        <v>47</v>
      </c>
      <c r="F158" s="10">
        <v>1.5</v>
      </c>
      <c r="G158" s="9" t="s">
        <v>192</v>
      </c>
      <c r="H158" s="9" t="s">
        <v>197</v>
      </c>
      <c r="I158" s="9" t="s">
        <v>15</v>
      </c>
      <c r="J158" s="8">
        <v>3788.1749999999997</v>
      </c>
      <c r="K158" s="16"/>
      <c r="L158" s="16">
        <f t="shared" si="2"/>
        <v>0</v>
      </c>
    </row>
    <row r="159" spans="1:12" s="1" customFormat="1" ht="51.95" customHeight="1" x14ac:dyDescent="0.2">
      <c r="B159" s="17"/>
      <c r="C159" s="8">
        <v>12914</v>
      </c>
      <c r="D159" s="9" t="s">
        <v>208</v>
      </c>
      <c r="E159" s="9" t="s">
        <v>47</v>
      </c>
      <c r="F159" s="9" t="s">
        <v>155</v>
      </c>
      <c r="G159" s="9" t="s">
        <v>192</v>
      </c>
      <c r="H159" s="9" t="s">
        <v>197</v>
      </c>
      <c r="I159" s="9" t="s">
        <v>15</v>
      </c>
      <c r="J159" s="8">
        <v>5228.7749999999996</v>
      </c>
      <c r="K159" s="16"/>
      <c r="L159" s="16">
        <f t="shared" si="2"/>
        <v>0</v>
      </c>
    </row>
    <row r="160" spans="1:12" ht="51.95" customHeight="1" x14ac:dyDescent="0.2">
      <c r="A160" s="11"/>
      <c r="B160" s="17">
        <v>7417</v>
      </c>
      <c r="C160" s="8">
        <v>7417</v>
      </c>
      <c r="D160" s="9" t="s">
        <v>209</v>
      </c>
      <c r="E160" s="9" t="s">
        <v>79</v>
      </c>
      <c r="F160" s="10">
        <v>1.5</v>
      </c>
      <c r="G160" s="9" t="s">
        <v>192</v>
      </c>
      <c r="H160" s="9" t="s">
        <v>197</v>
      </c>
      <c r="I160" s="9" t="s">
        <v>15</v>
      </c>
      <c r="J160" s="8">
        <v>3788.1749999999997</v>
      </c>
      <c r="K160" s="16"/>
      <c r="L160" s="16">
        <f t="shared" si="2"/>
        <v>0</v>
      </c>
    </row>
    <row r="161" spans="1:12" s="1" customFormat="1" ht="51.95" customHeight="1" x14ac:dyDescent="0.2">
      <c r="B161" s="17"/>
      <c r="C161" s="8">
        <v>7426</v>
      </c>
      <c r="D161" s="9" t="s">
        <v>210</v>
      </c>
      <c r="E161" s="9" t="s">
        <v>79</v>
      </c>
      <c r="F161" s="9" t="s">
        <v>155</v>
      </c>
      <c r="G161" s="9" t="s">
        <v>192</v>
      </c>
      <c r="H161" s="9" t="s">
        <v>197</v>
      </c>
      <c r="I161" s="9" t="s">
        <v>15</v>
      </c>
      <c r="J161" s="8">
        <v>5228.7749999999996</v>
      </c>
      <c r="K161" s="16"/>
      <c r="L161" s="16">
        <f t="shared" si="2"/>
        <v>0</v>
      </c>
    </row>
    <row r="162" spans="1:12" s="1" customFormat="1" ht="114.95" customHeight="1" x14ac:dyDescent="0.2">
      <c r="B162" s="7">
        <v>12829</v>
      </c>
      <c r="C162" s="8">
        <v>12829</v>
      </c>
      <c r="D162" s="9" t="s">
        <v>211</v>
      </c>
      <c r="E162" s="9" t="s">
        <v>79</v>
      </c>
      <c r="F162" s="10">
        <v>1.5</v>
      </c>
      <c r="G162" s="9" t="s">
        <v>192</v>
      </c>
      <c r="H162" s="9" t="s">
        <v>197</v>
      </c>
      <c r="I162" s="9" t="s">
        <v>15</v>
      </c>
      <c r="J162" s="8">
        <v>3788.1749999999997</v>
      </c>
      <c r="K162" s="16"/>
      <c r="L162" s="16">
        <f t="shared" si="2"/>
        <v>0</v>
      </c>
    </row>
    <row r="163" spans="1:12" ht="51.95" customHeight="1" x14ac:dyDescent="0.2">
      <c r="A163" s="11"/>
      <c r="B163" s="17">
        <v>12883</v>
      </c>
      <c r="C163" s="8">
        <v>12883</v>
      </c>
      <c r="D163" s="9" t="s">
        <v>212</v>
      </c>
      <c r="E163" s="9" t="s">
        <v>50</v>
      </c>
      <c r="F163" s="10">
        <v>1.5</v>
      </c>
      <c r="G163" s="9" t="s">
        <v>192</v>
      </c>
      <c r="H163" s="9" t="s">
        <v>197</v>
      </c>
      <c r="I163" s="9" t="s">
        <v>15</v>
      </c>
      <c r="J163" s="8">
        <v>3788.1749999999997</v>
      </c>
      <c r="K163" s="16"/>
      <c r="L163" s="16">
        <f t="shared" si="2"/>
        <v>0</v>
      </c>
    </row>
    <row r="164" spans="1:12" s="1" customFormat="1" ht="51.95" customHeight="1" x14ac:dyDescent="0.2">
      <c r="B164" s="17"/>
      <c r="C164" s="8">
        <v>12912</v>
      </c>
      <c r="D164" s="9" t="s">
        <v>213</v>
      </c>
      <c r="E164" s="9" t="s">
        <v>50</v>
      </c>
      <c r="F164" s="9" t="s">
        <v>155</v>
      </c>
      <c r="G164" s="9" t="s">
        <v>192</v>
      </c>
      <c r="H164" s="9" t="s">
        <v>197</v>
      </c>
      <c r="I164" s="9" t="s">
        <v>15</v>
      </c>
      <c r="J164" s="8">
        <v>5228.7749999999996</v>
      </c>
      <c r="K164" s="16"/>
      <c r="L164" s="16">
        <f t="shared" si="2"/>
        <v>0</v>
      </c>
    </row>
    <row r="165" spans="1:12" ht="51.95" customHeight="1" x14ac:dyDescent="0.2">
      <c r="A165" s="11"/>
      <c r="B165" s="17">
        <v>12882</v>
      </c>
      <c r="C165" s="8">
        <v>12882</v>
      </c>
      <c r="D165" s="9" t="s">
        <v>214</v>
      </c>
      <c r="E165" s="9" t="s">
        <v>52</v>
      </c>
      <c r="F165" s="10">
        <v>1.5</v>
      </c>
      <c r="G165" s="9" t="s">
        <v>192</v>
      </c>
      <c r="H165" s="9" t="s">
        <v>197</v>
      </c>
      <c r="I165" s="9" t="s">
        <v>15</v>
      </c>
      <c r="J165" s="8">
        <v>3788.1749999999997</v>
      </c>
      <c r="K165" s="16"/>
      <c r="L165" s="16">
        <f t="shared" si="2"/>
        <v>0</v>
      </c>
    </row>
    <row r="166" spans="1:12" s="1" customFormat="1" ht="51.95" customHeight="1" x14ac:dyDescent="0.2">
      <c r="B166" s="17"/>
      <c r="C166" s="8">
        <v>12890</v>
      </c>
      <c r="D166" s="9" t="s">
        <v>215</v>
      </c>
      <c r="E166" s="9" t="s">
        <v>52</v>
      </c>
      <c r="F166" s="9" t="s">
        <v>155</v>
      </c>
      <c r="G166" s="9" t="s">
        <v>192</v>
      </c>
      <c r="H166" s="9" t="s">
        <v>197</v>
      </c>
      <c r="I166" s="9" t="s">
        <v>15</v>
      </c>
      <c r="J166" s="8">
        <v>5228.7749999999996</v>
      </c>
      <c r="K166" s="16"/>
      <c r="L166" s="16">
        <f t="shared" si="2"/>
        <v>0</v>
      </c>
    </row>
    <row r="167" spans="1:12" s="1" customFormat="1" ht="114.95" customHeight="1" x14ac:dyDescent="0.2">
      <c r="B167" s="7">
        <v>7419</v>
      </c>
      <c r="C167" s="8">
        <v>7429</v>
      </c>
      <c r="D167" s="9" t="s">
        <v>216</v>
      </c>
      <c r="E167" s="9" t="s">
        <v>217</v>
      </c>
      <c r="F167" s="9" t="s">
        <v>155</v>
      </c>
      <c r="G167" s="9" t="s">
        <v>192</v>
      </c>
      <c r="H167" s="9" t="s">
        <v>197</v>
      </c>
      <c r="I167" s="9" t="s">
        <v>15</v>
      </c>
      <c r="J167" s="8">
        <v>5228.7749999999996</v>
      </c>
      <c r="K167" s="16"/>
      <c r="L167" s="16">
        <f t="shared" si="2"/>
        <v>0</v>
      </c>
    </row>
    <row r="168" spans="1:12" s="1" customFormat="1" ht="114.95" customHeight="1" x14ac:dyDescent="0.2">
      <c r="B168" s="7">
        <v>7420</v>
      </c>
      <c r="C168" s="8">
        <v>7420</v>
      </c>
      <c r="D168" s="9" t="s">
        <v>218</v>
      </c>
      <c r="E168" s="9" t="s">
        <v>54</v>
      </c>
      <c r="F168" s="10">
        <v>1.5</v>
      </c>
      <c r="G168" s="9" t="s">
        <v>192</v>
      </c>
      <c r="H168" s="9" t="s">
        <v>197</v>
      </c>
      <c r="I168" s="9" t="s">
        <v>15</v>
      </c>
      <c r="J168" s="8">
        <v>3788.1749999999997</v>
      </c>
      <c r="K168" s="16"/>
      <c r="L168" s="16">
        <f t="shared" si="2"/>
        <v>0</v>
      </c>
    </row>
    <row r="169" spans="1:12" ht="51.95" customHeight="1" x14ac:dyDescent="0.2">
      <c r="A169" s="11"/>
      <c r="B169" s="17">
        <v>12884</v>
      </c>
      <c r="C169" s="8">
        <v>12884</v>
      </c>
      <c r="D169" s="9" t="s">
        <v>219</v>
      </c>
      <c r="E169" s="9" t="s">
        <v>54</v>
      </c>
      <c r="F169" s="10">
        <v>1.5</v>
      </c>
      <c r="G169" s="9" t="s">
        <v>192</v>
      </c>
      <c r="H169" s="9" t="s">
        <v>197</v>
      </c>
      <c r="I169" s="9" t="s">
        <v>15</v>
      </c>
      <c r="J169" s="8">
        <v>3788.1749999999997</v>
      </c>
      <c r="K169" s="16"/>
      <c r="L169" s="16">
        <f t="shared" si="2"/>
        <v>0</v>
      </c>
    </row>
    <row r="170" spans="1:12" s="1" customFormat="1" ht="51.95" customHeight="1" x14ac:dyDescent="0.2">
      <c r="B170" s="17"/>
      <c r="C170" s="8">
        <v>12913</v>
      </c>
      <c r="D170" s="9" t="s">
        <v>220</v>
      </c>
      <c r="E170" s="9" t="s">
        <v>54</v>
      </c>
      <c r="F170" s="9" t="s">
        <v>155</v>
      </c>
      <c r="G170" s="9" t="s">
        <v>192</v>
      </c>
      <c r="H170" s="9" t="s">
        <v>197</v>
      </c>
      <c r="I170" s="9" t="s">
        <v>15</v>
      </c>
      <c r="J170" s="8">
        <v>5228.7749999999996</v>
      </c>
      <c r="K170" s="16"/>
      <c r="L170" s="16">
        <f t="shared" si="2"/>
        <v>0</v>
      </c>
    </row>
    <row r="171" spans="1:12" s="1" customFormat="1" ht="114.95" customHeight="1" x14ac:dyDescent="0.2">
      <c r="B171" s="7">
        <v>6546</v>
      </c>
      <c r="C171" s="8">
        <v>6537</v>
      </c>
      <c r="D171" s="9" t="s">
        <v>221</v>
      </c>
      <c r="E171" s="9" t="s">
        <v>18</v>
      </c>
      <c r="F171" s="10">
        <v>1.5</v>
      </c>
      <c r="G171" s="9" t="s">
        <v>192</v>
      </c>
      <c r="H171" s="9" t="s">
        <v>222</v>
      </c>
      <c r="I171" s="9" t="s">
        <v>15</v>
      </c>
      <c r="J171" s="8">
        <v>3841.5750000000003</v>
      </c>
      <c r="K171" s="16"/>
      <c r="L171" s="16">
        <f t="shared" si="2"/>
        <v>0</v>
      </c>
    </row>
    <row r="172" spans="1:12" ht="51.95" customHeight="1" x14ac:dyDescent="0.2">
      <c r="A172" s="11"/>
      <c r="B172" s="17">
        <v>6547</v>
      </c>
      <c r="C172" s="8">
        <v>6538</v>
      </c>
      <c r="D172" s="9" t="s">
        <v>223</v>
      </c>
      <c r="E172" s="9" t="s">
        <v>67</v>
      </c>
      <c r="F172" s="10">
        <v>1.5</v>
      </c>
      <c r="G172" s="9" t="s">
        <v>192</v>
      </c>
      <c r="H172" s="9" t="s">
        <v>222</v>
      </c>
      <c r="I172" s="9" t="s">
        <v>15</v>
      </c>
      <c r="J172" s="8">
        <v>3841.5750000000003</v>
      </c>
      <c r="K172" s="16"/>
      <c r="L172" s="16">
        <f t="shared" si="2"/>
        <v>0</v>
      </c>
    </row>
    <row r="173" spans="1:12" s="1" customFormat="1" ht="51.95" customHeight="1" x14ac:dyDescent="0.2">
      <c r="B173" s="17"/>
      <c r="C173" s="8">
        <v>6547</v>
      </c>
      <c r="D173" s="9" t="s">
        <v>224</v>
      </c>
      <c r="E173" s="9" t="s">
        <v>67</v>
      </c>
      <c r="F173" s="9" t="s">
        <v>155</v>
      </c>
      <c r="G173" s="9" t="s">
        <v>192</v>
      </c>
      <c r="H173" s="9" t="s">
        <v>222</v>
      </c>
      <c r="I173" s="9" t="s">
        <v>15</v>
      </c>
      <c r="J173" s="8">
        <v>5335.5</v>
      </c>
      <c r="K173" s="16"/>
      <c r="L173" s="16">
        <f t="shared" si="2"/>
        <v>0</v>
      </c>
    </row>
    <row r="174" spans="1:12" ht="51.95" customHeight="1" x14ac:dyDescent="0.2">
      <c r="A174" s="11"/>
      <c r="B174" s="17">
        <v>6554</v>
      </c>
      <c r="C174" s="8">
        <v>6540</v>
      </c>
      <c r="D174" s="9" t="s">
        <v>225</v>
      </c>
      <c r="E174" s="9" t="s">
        <v>139</v>
      </c>
      <c r="F174" s="10">
        <v>1.5</v>
      </c>
      <c r="G174" s="9" t="s">
        <v>192</v>
      </c>
      <c r="H174" s="9" t="s">
        <v>222</v>
      </c>
      <c r="I174" s="9" t="s">
        <v>15</v>
      </c>
      <c r="J174" s="8">
        <v>3841.5750000000003</v>
      </c>
      <c r="K174" s="16"/>
      <c r="L174" s="16">
        <f t="shared" si="2"/>
        <v>0</v>
      </c>
    </row>
    <row r="175" spans="1:12" s="1" customFormat="1" ht="51.95" customHeight="1" x14ac:dyDescent="0.2">
      <c r="B175" s="17"/>
      <c r="C175" s="8">
        <v>6554</v>
      </c>
      <c r="D175" s="9" t="s">
        <v>226</v>
      </c>
      <c r="E175" s="9" t="s">
        <v>139</v>
      </c>
      <c r="F175" s="9" t="s">
        <v>155</v>
      </c>
      <c r="G175" s="9" t="s">
        <v>192</v>
      </c>
      <c r="H175" s="9" t="s">
        <v>222</v>
      </c>
      <c r="I175" s="9" t="s">
        <v>15</v>
      </c>
      <c r="J175" s="8">
        <v>5335.5</v>
      </c>
      <c r="K175" s="16"/>
      <c r="L175" s="16">
        <f t="shared" si="2"/>
        <v>0</v>
      </c>
    </row>
    <row r="176" spans="1:12" s="1" customFormat="1" ht="114.95" customHeight="1" x14ac:dyDescent="0.2">
      <c r="B176" s="7">
        <v>6541</v>
      </c>
      <c r="C176" s="8">
        <v>6541</v>
      </c>
      <c r="D176" s="9" t="s">
        <v>227</v>
      </c>
      <c r="E176" s="9" t="s">
        <v>21</v>
      </c>
      <c r="F176" s="9" t="s">
        <v>155</v>
      </c>
      <c r="G176" s="9" t="s">
        <v>192</v>
      </c>
      <c r="H176" s="9" t="s">
        <v>222</v>
      </c>
      <c r="I176" s="9" t="s">
        <v>15</v>
      </c>
      <c r="J176" s="8">
        <v>5335.5</v>
      </c>
      <c r="K176" s="16"/>
      <c r="L176" s="16">
        <f t="shared" si="2"/>
        <v>0</v>
      </c>
    </row>
    <row r="177" spans="1:12" ht="51.95" customHeight="1" x14ac:dyDescent="0.2">
      <c r="A177" s="11"/>
      <c r="B177" s="17">
        <v>10451</v>
      </c>
      <c r="C177" s="8">
        <v>10451</v>
      </c>
      <c r="D177" s="9" t="s">
        <v>228</v>
      </c>
      <c r="E177" s="9" t="s">
        <v>33</v>
      </c>
      <c r="F177" s="9" t="s">
        <v>155</v>
      </c>
      <c r="G177" s="9" t="s">
        <v>192</v>
      </c>
      <c r="H177" s="9" t="s">
        <v>222</v>
      </c>
      <c r="I177" s="9" t="s">
        <v>15</v>
      </c>
      <c r="J177" s="8">
        <v>5335.5</v>
      </c>
      <c r="K177" s="16"/>
      <c r="L177" s="16">
        <f t="shared" si="2"/>
        <v>0</v>
      </c>
    </row>
    <row r="178" spans="1:12" s="1" customFormat="1" ht="51.95" customHeight="1" x14ac:dyDescent="0.2">
      <c r="B178" s="17"/>
      <c r="C178" s="8">
        <v>10454</v>
      </c>
      <c r="D178" s="9" t="s">
        <v>229</v>
      </c>
      <c r="E178" s="9" t="s">
        <v>33</v>
      </c>
      <c r="F178" s="10">
        <v>1.5</v>
      </c>
      <c r="G178" s="9" t="s">
        <v>192</v>
      </c>
      <c r="H178" s="9" t="s">
        <v>222</v>
      </c>
      <c r="I178" s="9" t="s">
        <v>15</v>
      </c>
      <c r="J178" s="8">
        <v>3841.5750000000003</v>
      </c>
      <c r="K178" s="16"/>
      <c r="L178" s="16">
        <f t="shared" si="2"/>
        <v>0</v>
      </c>
    </row>
    <row r="179" spans="1:12" ht="51.95" customHeight="1" x14ac:dyDescent="0.2">
      <c r="A179" s="11"/>
      <c r="B179" s="17">
        <v>10450</v>
      </c>
      <c r="C179" s="8">
        <v>10450</v>
      </c>
      <c r="D179" s="9" t="s">
        <v>230</v>
      </c>
      <c r="E179" s="9" t="s">
        <v>27</v>
      </c>
      <c r="F179" s="9" t="s">
        <v>155</v>
      </c>
      <c r="G179" s="9" t="s">
        <v>192</v>
      </c>
      <c r="H179" s="9" t="s">
        <v>222</v>
      </c>
      <c r="I179" s="9" t="s">
        <v>15</v>
      </c>
      <c r="J179" s="8">
        <v>5335.5</v>
      </c>
      <c r="K179" s="16"/>
      <c r="L179" s="16">
        <f t="shared" si="2"/>
        <v>0</v>
      </c>
    </row>
    <row r="180" spans="1:12" s="1" customFormat="1" ht="51.95" customHeight="1" x14ac:dyDescent="0.2">
      <c r="B180" s="17"/>
      <c r="C180" s="8">
        <v>10453</v>
      </c>
      <c r="D180" s="9" t="s">
        <v>231</v>
      </c>
      <c r="E180" s="9" t="s">
        <v>27</v>
      </c>
      <c r="F180" s="10">
        <v>1.5</v>
      </c>
      <c r="G180" s="9" t="s">
        <v>192</v>
      </c>
      <c r="H180" s="9" t="s">
        <v>222</v>
      </c>
      <c r="I180" s="9" t="s">
        <v>15</v>
      </c>
      <c r="J180" s="8">
        <v>3841.5750000000003</v>
      </c>
      <c r="K180" s="16"/>
      <c r="L180" s="16">
        <f t="shared" si="2"/>
        <v>0</v>
      </c>
    </row>
    <row r="181" spans="1:12" ht="51.95" customHeight="1" x14ac:dyDescent="0.2">
      <c r="A181" s="11"/>
      <c r="B181" s="17">
        <v>6549</v>
      </c>
      <c r="C181" s="8">
        <v>6542</v>
      </c>
      <c r="D181" s="9" t="s">
        <v>232</v>
      </c>
      <c r="E181" s="9" t="s">
        <v>47</v>
      </c>
      <c r="F181" s="10">
        <v>1.5</v>
      </c>
      <c r="G181" s="9" t="s">
        <v>192</v>
      </c>
      <c r="H181" s="9" t="s">
        <v>222</v>
      </c>
      <c r="I181" s="9" t="s">
        <v>15</v>
      </c>
      <c r="J181" s="8">
        <v>3841.5750000000003</v>
      </c>
      <c r="K181" s="16"/>
      <c r="L181" s="16">
        <f t="shared" si="2"/>
        <v>0</v>
      </c>
    </row>
    <row r="182" spans="1:12" s="1" customFormat="1" ht="51.95" customHeight="1" x14ac:dyDescent="0.2">
      <c r="B182" s="17"/>
      <c r="C182" s="8">
        <v>6549</v>
      </c>
      <c r="D182" s="9" t="s">
        <v>233</v>
      </c>
      <c r="E182" s="9" t="s">
        <v>47</v>
      </c>
      <c r="F182" s="9" t="s">
        <v>155</v>
      </c>
      <c r="G182" s="9" t="s">
        <v>192</v>
      </c>
      <c r="H182" s="9" t="s">
        <v>222</v>
      </c>
      <c r="I182" s="9" t="s">
        <v>15</v>
      </c>
      <c r="J182" s="8">
        <v>5335.5</v>
      </c>
      <c r="K182" s="16"/>
      <c r="L182" s="16">
        <f t="shared" si="2"/>
        <v>0</v>
      </c>
    </row>
    <row r="183" spans="1:12" s="1" customFormat="1" ht="114.95" customHeight="1" x14ac:dyDescent="0.2">
      <c r="B183" s="7">
        <v>10452</v>
      </c>
      <c r="C183" s="8">
        <v>10452</v>
      </c>
      <c r="D183" s="9" t="s">
        <v>234</v>
      </c>
      <c r="E183" s="9" t="s">
        <v>50</v>
      </c>
      <c r="F183" s="10">
        <v>1.5</v>
      </c>
      <c r="G183" s="9" t="s">
        <v>192</v>
      </c>
      <c r="H183" s="9" t="s">
        <v>222</v>
      </c>
      <c r="I183" s="9" t="s">
        <v>15</v>
      </c>
      <c r="J183" s="8">
        <v>3841.5750000000003</v>
      </c>
      <c r="K183" s="16"/>
      <c r="L183" s="16">
        <f t="shared" si="2"/>
        <v>0</v>
      </c>
    </row>
    <row r="184" spans="1:12" s="1" customFormat="1" ht="114.95" customHeight="1" x14ac:dyDescent="0.2">
      <c r="B184" s="7">
        <v>10449</v>
      </c>
      <c r="C184" s="8">
        <v>10449</v>
      </c>
      <c r="D184" s="9" t="s">
        <v>235</v>
      </c>
      <c r="E184" s="9" t="s">
        <v>50</v>
      </c>
      <c r="F184" s="9" t="s">
        <v>155</v>
      </c>
      <c r="G184" s="9" t="s">
        <v>192</v>
      </c>
      <c r="H184" s="9" t="s">
        <v>222</v>
      </c>
      <c r="I184" s="9" t="s">
        <v>15</v>
      </c>
      <c r="J184" s="8">
        <v>5335.5</v>
      </c>
      <c r="K184" s="16"/>
      <c r="L184" s="16">
        <f t="shared" si="2"/>
        <v>0</v>
      </c>
    </row>
    <row r="185" spans="1:12" ht="51.95" customHeight="1" x14ac:dyDescent="0.2">
      <c r="A185" s="11"/>
      <c r="B185" s="17">
        <v>10448</v>
      </c>
      <c r="C185" s="8">
        <v>10447</v>
      </c>
      <c r="D185" s="9" t="s">
        <v>236</v>
      </c>
      <c r="E185" s="9" t="s">
        <v>58</v>
      </c>
      <c r="F185" s="10">
        <v>1.5</v>
      </c>
      <c r="G185" s="9" t="s">
        <v>192</v>
      </c>
      <c r="H185" s="9" t="s">
        <v>222</v>
      </c>
      <c r="I185" s="9" t="s">
        <v>15</v>
      </c>
      <c r="J185" s="8">
        <v>3841.5750000000003</v>
      </c>
      <c r="K185" s="16"/>
      <c r="L185" s="16">
        <f t="shared" si="2"/>
        <v>0</v>
      </c>
    </row>
    <row r="186" spans="1:12" s="1" customFormat="1" ht="51.95" customHeight="1" x14ac:dyDescent="0.2">
      <c r="B186" s="17"/>
      <c r="C186" s="8">
        <v>10448</v>
      </c>
      <c r="D186" s="9" t="s">
        <v>237</v>
      </c>
      <c r="E186" s="9" t="s">
        <v>58</v>
      </c>
      <c r="F186" s="9" t="s">
        <v>155</v>
      </c>
      <c r="G186" s="9" t="s">
        <v>192</v>
      </c>
      <c r="H186" s="9" t="s">
        <v>222</v>
      </c>
      <c r="I186" s="9" t="s">
        <v>15</v>
      </c>
      <c r="J186" s="8">
        <v>5335.5</v>
      </c>
      <c r="K186" s="16"/>
      <c r="L186" s="16">
        <f t="shared" si="2"/>
        <v>0</v>
      </c>
    </row>
    <row r="187" spans="1:12" ht="51.95" customHeight="1" x14ac:dyDescent="0.2">
      <c r="A187" s="11"/>
      <c r="B187" s="17">
        <v>10150</v>
      </c>
      <c r="C187" s="8">
        <v>10150</v>
      </c>
      <c r="D187" s="9" t="s">
        <v>238</v>
      </c>
      <c r="E187" s="9" t="s">
        <v>54</v>
      </c>
      <c r="F187" s="10">
        <v>1.5</v>
      </c>
      <c r="G187" s="9" t="s">
        <v>192</v>
      </c>
      <c r="H187" s="9" t="s">
        <v>222</v>
      </c>
      <c r="I187" s="9" t="s">
        <v>15</v>
      </c>
      <c r="J187" s="8">
        <v>3841.5750000000003</v>
      </c>
      <c r="K187" s="16"/>
      <c r="L187" s="16">
        <f t="shared" si="2"/>
        <v>0</v>
      </c>
    </row>
    <row r="188" spans="1:12" s="1" customFormat="1" ht="51.95" customHeight="1" x14ac:dyDescent="0.2">
      <c r="B188" s="17"/>
      <c r="C188" s="8">
        <v>10151</v>
      </c>
      <c r="D188" s="9" t="s">
        <v>239</v>
      </c>
      <c r="E188" s="9" t="s">
        <v>54</v>
      </c>
      <c r="F188" s="9" t="s">
        <v>155</v>
      </c>
      <c r="G188" s="9" t="s">
        <v>192</v>
      </c>
      <c r="H188" s="9" t="s">
        <v>222</v>
      </c>
      <c r="I188" s="9" t="s">
        <v>15</v>
      </c>
      <c r="J188" s="8">
        <v>5335.5</v>
      </c>
      <c r="K188" s="16"/>
      <c r="L188" s="16">
        <f t="shared" si="2"/>
        <v>0</v>
      </c>
    </row>
    <row r="189" spans="1:12" ht="51.95" customHeight="1" x14ac:dyDescent="0.2">
      <c r="A189" s="11"/>
      <c r="B189" s="17">
        <v>6551</v>
      </c>
      <c r="C189" s="8">
        <v>6544</v>
      </c>
      <c r="D189" s="9" t="s">
        <v>240</v>
      </c>
      <c r="E189" s="9" t="s">
        <v>54</v>
      </c>
      <c r="F189" s="10">
        <v>1.5</v>
      </c>
      <c r="G189" s="9" t="s">
        <v>192</v>
      </c>
      <c r="H189" s="9" t="s">
        <v>222</v>
      </c>
      <c r="I189" s="9" t="s">
        <v>15</v>
      </c>
      <c r="J189" s="8">
        <v>3841.5750000000003</v>
      </c>
      <c r="K189" s="16"/>
      <c r="L189" s="16">
        <f t="shared" si="2"/>
        <v>0</v>
      </c>
    </row>
    <row r="190" spans="1:12" s="1" customFormat="1" ht="51.95" customHeight="1" x14ac:dyDescent="0.2">
      <c r="B190" s="17"/>
      <c r="C190" s="8">
        <v>6551</v>
      </c>
      <c r="D190" s="9" t="s">
        <v>241</v>
      </c>
      <c r="E190" s="9" t="s">
        <v>54</v>
      </c>
      <c r="F190" s="9" t="s">
        <v>155</v>
      </c>
      <c r="G190" s="9" t="s">
        <v>192</v>
      </c>
      <c r="H190" s="9" t="s">
        <v>222</v>
      </c>
      <c r="I190" s="9" t="s">
        <v>15</v>
      </c>
      <c r="J190" s="8">
        <v>5335.5</v>
      </c>
      <c r="K190" s="16"/>
      <c r="L190" s="16">
        <f t="shared" si="2"/>
        <v>0</v>
      </c>
    </row>
    <row r="191" spans="1:12" s="1" customFormat="1" ht="114.95" customHeight="1" x14ac:dyDescent="0.2">
      <c r="B191" s="7">
        <v>6552</v>
      </c>
      <c r="C191" s="8">
        <v>6545</v>
      </c>
      <c r="D191" s="9" t="s">
        <v>242</v>
      </c>
      <c r="E191" s="9" t="s">
        <v>243</v>
      </c>
      <c r="F191" s="10">
        <v>1.5</v>
      </c>
      <c r="G191" s="9" t="s">
        <v>192</v>
      </c>
      <c r="H191" s="9" t="s">
        <v>222</v>
      </c>
      <c r="I191" s="9" t="s">
        <v>15</v>
      </c>
      <c r="J191" s="8">
        <v>3841.5750000000003</v>
      </c>
      <c r="K191" s="16"/>
      <c r="L191" s="16">
        <f t="shared" si="2"/>
        <v>0</v>
      </c>
    </row>
    <row r="192" spans="1:12" ht="51.95" customHeight="1" x14ac:dyDescent="0.2">
      <c r="A192" s="11"/>
      <c r="B192" s="17">
        <v>3145</v>
      </c>
      <c r="C192" s="8">
        <v>3145</v>
      </c>
      <c r="D192" s="9" t="s">
        <v>244</v>
      </c>
      <c r="E192" s="9" t="s">
        <v>18</v>
      </c>
      <c r="F192" s="10">
        <v>1.5</v>
      </c>
      <c r="G192" s="9" t="s">
        <v>192</v>
      </c>
      <c r="H192" s="9" t="s">
        <v>245</v>
      </c>
      <c r="I192" s="9" t="s">
        <v>15</v>
      </c>
      <c r="J192" s="8">
        <v>3681.5249999999996</v>
      </c>
      <c r="K192" s="16"/>
      <c r="L192" s="16">
        <f t="shared" si="2"/>
        <v>0</v>
      </c>
    </row>
    <row r="193" spans="1:12" s="1" customFormat="1" ht="51.95" customHeight="1" x14ac:dyDescent="0.2">
      <c r="B193" s="17"/>
      <c r="C193" s="8">
        <v>3154</v>
      </c>
      <c r="D193" s="9" t="s">
        <v>246</v>
      </c>
      <c r="E193" s="9" t="s">
        <v>18</v>
      </c>
      <c r="F193" s="9" t="s">
        <v>155</v>
      </c>
      <c r="G193" s="9" t="s">
        <v>192</v>
      </c>
      <c r="H193" s="9" t="s">
        <v>245</v>
      </c>
      <c r="I193" s="9" t="s">
        <v>15</v>
      </c>
      <c r="J193" s="8">
        <v>5068.7250000000004</v>
      </c>
      <c r="K193" s="16"/>
      <c r="L193" s="16">
        <f t="shared" si="2"/>
        <v>0</v>
      </c>
    </row>
    <row r="194" spans="1:12" s="1" customFormat="1" ht="114.95" customHeight="1" x14ac:dyDescent="0.2">
      <c r="B194" s="7">
        <v>3146</v>
      </c>
      <c r="C194" s="8">
        <v>3155</v>
      </c>
      <c r="D194" s="9" t="s">
        <v>247</v>
      </c>
      <c r="E194" s="9" t="s">
        <v>67</v>
      </c>
      <c r="F194" s="9" t="s">
        <v>155</v>
      </c>
      <c r="G194" s="9" t="s">
        <v>192</v>
      </c>
      <c r="H194" s="9" t="s">
        <v>245</v>
      </c>
      <c r="I194" s="9" t="s">
        <v>15</v>
      </c>
      <c r="J194" s="8">
        <v>5068.7250000000004</v>
      </c>
      <c r="K194" s="16"/>
      <c r="L194" s="16">
        <f t="shared" si="2"/>
        <v>0</v>
      </c>
    </row>
    <row r="195" spans="1:12" ht="51.95" customHeight="1" x14ac:dyDescent="0.2">
      <c r="A195" s="11"/>
      <c r="B195" s="17">
        <v>3150</v>
      </c>
      <c r="C195" s="8">
        <v>3150</v>
      </c>
      <c r="D195" s="9" t="s">
        <v>248</v>
      </c>
      <c r="E195" s="9" t="s">
        <v>47</v>
      </c>
      <c r="F195" s="10">
        <v>1.5</v>
      </c>
      <c r="G195" s="9" t="s">
        <v>192</v>
      </c>
      <c r="H195" s="9" t="s">
        <v>245</v>
      </c>
      <c r="I195" s="9" t="s">
        <v>15</v>
      </c>
      <c r="J195" s="8">
        <v>3681.5249999999996</v>
      </c>
      <c r="K195" s="16"/>
      <c r="L195" s="16">
        <f t="shared" si="2"/>
        <v>0</v>
      </c>
    </row>
    <row r="196" spans="1:12" s="1" customFormat="1" ht="51.95" customHeight="1" x14ac:dyDescent="0.2">
      <c r="B196" s="17"/>
      <c r="C196" s="8">
        <v>3159</v>
      </c>
      <c r="D196" s="9" t="s">
        <v>249</v>
      </c>
      <c r="E196" s="9" t="s">
        <v>47</v>
      </c>
      <c r="F196" s="9" t="s">
        <v>155</v>
      </c>
      <c r="G196" s="9" t="s">
        <v>192</v>
      </c>
      <c r="H196" s="9" t="s">
        <v>245</v>
      </c>
      <c r="I196" s="9" t="s">
        <v>15</v>
      </c>
      <c r="J196" s="8">
        <v>5068.7250000000004</v>
      </c>
      <c r="K196" s="16"/>
      <c r="L196" s="16">
        <f t="shared" si="2"/>
        <v>0</v>
      </c>
    </row>
    <row r="197" spans="1:12" s="1" customFormat="1" ht="114.95" customHeight="1" x14ac:dyDescent="0.2">
      <c r="B197" s="7">
        <v>10365</v>
      </c>
      <c r="C197" s="8">
        <v>10365</v>
      </c>
      <c r="D197" s="9" t="s">
        <v>250</v>
      </c>
      <c r="E197" s="9" t="s">
        <v>47</v>
      </c>
      <c r="F197" s="10">
        <v>1.5</v>
      </c>
      <c r="G197" s="9" t="s">
        <v>192</v>
      </c>
      <c r="H197" s="9" t="s">
        <v>245</v>
      </c>
      <c r="I197" s="9" t="s">
        <v>15</v>
      </c>
      <c r="J197" s="8">
        <v>3681.5249999999996</v>
      </c>
      <c r="K197" s="16"/>
      <c r="L197" s="16">
        <f t="shared" si="2"/>
        <v>0</v>
      </c>
    </row>
    <row r="198" spans="1:12" ht="51.95" customHeight="1" x14ac:dyDescent="0.2">
      <c r="A198" s="11"/>
      <c r="B198" s="17">
        <v>10367</v>
      </c>
      <c r="C198" s="8">
        <v>10367</v>
      </c>
      <c r="D198" s="9" t="s">
        <v>251</v>
      </c>
      <c r="E198" s="9" t="s">
        <v>79</v>
      </c>
      <c r="F198" s="10">
        <v>1.5</v>
      </c>
      <c r="G198" s="9" t="s">
        <v>192</v>
      </c>
      <c r="H198" s="9" t="s">
        <v>245</v>
      </c>
      <c r="I198" s="9" t="s">
        <v>15</v>
      </c>
      <c r="J198" s="8">
        <v>3681.5249999999996</v>
      </c>
      <c r="K198" s="16"/>
      <c r="L198" s="16">
        <f t="shared" si="2"/>
        <v>0</v>
      </c>
    </row>
    <row r="199" spans="1:12" s="1" customFormat="1" ht="51.95" customHeight="1" x14ac:dyDescent="0.2">
      <c r="B199" s="17"/>
      <c r="C199" s="8">
        <v>10368</v>
      </c>
      <c r="D199" s="9" t="s">
        <v>252</v>
      </c>
      <c r="E199" s="9" t="s">
        <v>79</v>
      </c>
      <c r="F199" s="9" t="s">
        <v>155</v>
      </c>
      <c r="G199" s="9" t="s">
        <v>192</v>
      </c>
      <c r="H199" s="9" t="s">
        <v>245</v>
      </c>
      <c r="I199" s="9" t="s">
        <v>15</v>
      </c>
      <c r="J199" s="8">
        <v>5068.7250000000004</v>
      </c>
      <c r="K199" s="16"/>
      <c r="L199" s="16">
        <f t="shared" si="2"/>
        <v>0</v>
      </c>
    </row>
    <row r="200" spans="1:12" ht="51.95" customHeight="1" x14ac:dyDescent="0.2">
      <c r="A200" s="11"/>
      <c r="B200" s="17">
        <v>11192</v>
      </c>
      <c r="C200" s="8">
        <v>11192</v>
      </c>
      <c r="D200" s="9" t="s">
        <v>253</v>
      </c>
      <c r="E200" s="9" t="s">
        <v>50</v>
      </c>
      <c r="F200" s="10">
        <v>1.5</v>
      </c>
      <c r="G200" s="9" t="s">
        <v>192</v>
      </c>
      <c r="H200" s="9" t="s">
        <v>245</v>
      </c>
      <c r="I200" s="9" t="s">
        <v>15</v>
      </c>
      <c r="J200" s="8">
        <v>3681.5249999999996</v>
      </c>
      <c r="K200" s="16"/>
      <c r="L200" s="16">
        <f t="shared" si="2"/>
        <v>0</v>
      </c>
    </row>
    <row r="201" spans="1:12" s="1" customFormat="1" ht="51.95" customHeight="1" x14ac:dyDescent="0.2">
      <c r="B201" s="17"/>
      <c r="C201" s="8">
        <v>11193</v>
      </c>
      <c r="D201" s="9" t="s">
        <v>254</v>
      </c>
      <c r="E201" s="9" t="s">
        <v>50</v>
      </c>
      <c r="F201" s="9" t="s">
        <v>155</v>
      </c>
      <c r="G201" s="9" t="s">
        <v>192</v>
      </c>
      <c r="H201" s="9" t="s">
        <v>245</v>
      </c>
      <c r="I201" s="9" t="s">
        <v>15</v>
      </c>
      <c r="J201" s="8">
        <v>5068.7250000000004</v>
      </c>
      <c r="K201" s="16"/>
      <c r="L201" s="16">
        <f t="shared" ref="L201:L264" si="3">K201*J201</f>
        <v>0</v>
      </c>
    </row>
    <row r="202" spans="1:12" s="1" customFormat="1" ht="114.95" customHeight="1" x14ac:dyDescent="0.2">
      <c r="B202" s="7">
        <v>3148</v>
      </c>
      <c r="C202" s="8">
        <v>3157</v>
      </c>
      <c r="D202" s="9" t="s">
        <v>255</v>
      </c>
      <c r="E202" s="9" t="s">
        <v>50</v>
      </c>
      <c r="F202" s="9" t="s">
        <v>155</v>
      </c>
      <c r="G202" s="9" t="s">
        <v>192</v>
      </c>
      <c r="H202" s="9" t="s">
        <v>245</v>
      </c>
      <c r="I202" s="9" t="s">
        <v>15</v>
      </c>
      <c r="J202" s="8">
        <v>5068.7250000000004</v>
      </c>
      <c r="K202" s="16"/>
      <c r="L202" s="16">
        <f t="shared" si="3"/>
        <v>0</v>
      </c>
    </row>
    <row r="203" spans="1:12" ht="51.95" customHeight="1" x14ac:dyDescent="0.2">
      <c r="A203" s="11"/>
      <c r="B203" s="17">
        <v>11194</v>
      </c>
      <c r="C203" s="8">
        <v>11194</v>
      </c>
      <c r="D203" s="9" t="s">
        <v>256</v>
      </c>
      <c r="E203" s="9" t="s">
        <v>52</v>
      </c>
      <c r="F203" s="10">
        <v>1.5</v>
      </c>
      <c r="G203" s="9" t="s">
        <v>192</v>
      </c>
      <c r="H203" s="9" t="s">
        <v>245</v>
      </c>
      <c r="I203" s="9" t="s">
        <v>15</v>
      </c>
      <c r="J203" s="8">
        <v>3681.5249999999996</v>
      </c>
      <c r="K203" s="16"/>
      <c r="L203" s="16">
        <f t="shared" si="3"/>
        <v>0</v>
      </c>
    </row>
    <row r="204" spans="1:12" s="1" customFormat="1" ht="51.95" customHeight="1" x14ac:dyDescent="0.2">
      <c r="B204" s="17"/>
      <c r="C204" s="8">
        <v>11195</v>
      </c>
      <c r="D204" s="9" t="s">
        <v>257</v>
      </c>
      <c r="E204" s="9" t="s">
        <v>52</v>
      </c>
      <c r="F204" s="9" t="s">
        <v>155</v>
      </c>
      <c r="G204" s="9" t="s">
        <v>192</v>
      </c>
      <c r="H204" s="9" t="s">
        <v>245</v>
      </c>
      <c r="I204" s="9" t="s">
        <v>15</v>
      </c>
      <c r="J204" s="8">
        <v>5068.7250000000004</v>
      </c>
      <c r="K204" s="16"/>
      <c r="L204" s="16">
        <f t="shared" si="3"/>
        <v>0</v>
      </c>
    </row>
    <row r="205" spans="1:12" ht="51.95" customHeight="1" x14ac:dyDescent="0.2">
      <c r="A205" s="11"/>
      <c r="B205" s="17">
        <v>3143</v>
      </c>
      <c r="C205" s="8">
        <v>3143</v>
      </c>
      <c r="D205" s="9" t="s">
        <v>258</v>
      </c>
      <c r="E205" s="9" t="s">
        <v>58</v>
      </c>
      <c r="F205" s="10">
        <v>1.5</v>
      </c>
      <c r="G205" s="9" t="s">
        <v>192</v>
      </c>
      <c r="H205" s="9" t="s">
        <v>245</v>
      </c>
      <c r="I205" s="9" t="s">
        <v>15</v>
      </c>
      <c r="J205" s="8">
        <v>3681.5249999999996</v>
      </c>
      <c r="K205" s="16"/>
      <c r="L205" s="16">
        <f t="shared" si="3"/>
        <v>0</v>
      </c>
    </row>
    <row r="206" spans="1:12" s="1" customFormat="1" ht="51.95" customHeight="1" x14ac:dyDescent="0.2">
      <c r="B206" s="17"/>
      <c r="C206" s="8">
        <v>3152</v>
      </c>
      <c r="D206" s="9" t="s">
        <v>259</v>
      </c>
      <c r="E206" s="9" t="s">
        <v>58</v>
      </c>
      <c r="F206" s="9" t="s">
        <v>155</v>
      </c>
      <c r="G206" s="9" t="s">
        <v>192</v>
      </c>
      <c r="H206" s="9" t="s">
        <v>245</v>
      </c>
      <c r="I206" s="9" t="s">
        <v>15</v>
      </c>
      <c r="J206" s="8">
        <v>5068.7250000000004</v>
      </c>
      <c r="K206" s="16"/>
      <c r="L206" s="16">
        <f t="shared" si="3"/>
        <v>0</v>
      </c>
    </row>
    <row r="207" spans="1:12" ht="51.95" customHeight="1" x14ac:dyDescent="0.2">
      <c r="A207" s="11"/>
      <c r="B207" s="17">
        <v>3149</v>
      </c>
      <c r="C207" s="8">
        <v>3149</v>
      </c>
      <c r="D207" s="9" t="s">
        <v>260</v>
      </c>
      <c r="E207" s="9" t="s">
        <v>54</v>
      </c>
      <c r="F207" s="10">
        <v>1.5</v>
      </c>
      <c r="G207" s="9" t="s">
        <v>192</v>
      </c>
      <c r="H207" s="9" t="s">
        <v>245</v>
      </c>
      <c r="I207" s="9" t="s">
        <v>15</v>
      </c>
      <c r="J207" s="8">
        <v>3681.5249999999996</v>
      </c>
      <c r="K207" s="16"/>
      <c r="L207" s="16">
        <f t="shared" si="3"/>
        <v>0</v>
      </c>
    </row>
    <row r="208" spans="1:12" s="1" customFormat="1" ht="51.95" customHeight="1" x14ac:dyDescent="0.2">
      <c r="B208" s="17"/>
      <c r="C208" s="8">
        <v>3158</v>
      </c>
      <c r="D208" s="9" t="s">
        <v>261</v>
      </c>
      <c r="E208" s="9" t="s">
        <v>54</v>
      </c>
      <c r="F208" s="9" t="s">
        <v>155</v>
      </c>
      <c r="G208" s="9" t="s">
        <v>192</v>
      </c>
      <c r="H208" s="9" t="s">
        <v>245</v>
      </c>
      <c r="I208" s="9" t="s">
        <v>15</v>
      </c>
      <c r="J208" s="8">
        <v>5068.7250000000004</v>
      </c>
      <c r="K208" s="16"/>
      <c r="L208" s="16">
        <f t="shared" si="3"/>
        <v>0</v>
      </c>
    </row>
    <row r="209" spans="1:12" ht="51.95" customHeight="1" x14ac:dyDescent="0.2">
      <c r="A209" s="11"/>
      <c r="B209" s="17">
        <v>14506</v>
      </c>
      <c r="C209" s="8">
        <v>14506</v>
      </c>
      <c r="D209" s="9" t="s">
        <v>262</v>
      </c>
      <c r="E209" s="9" t="s">
        <v>67</v>
      </c>
      <c r="F209" s="10">
        <v>1.5</v>
      </c>
      <c r="G209" s="9" t="s">
        <v>192</v>
      </c>
      <c r="H209" s="9" t="s">
        <v>263</v>
      </c>
      <c r="I209" s="9" t="s">
        <v>15</v>
      </c>
      <c r="J209" s="8">
        <v>3521.3999999999996</v>
      </c>
      <c r="K209" s="16"/>
      <c r="L209" s="16">
        <f t="shared" si="3"/>
        <v>0</v>
      </c>
    </row>
    <row r="210" spans="1:12" s="1" customFormat="1" ht="51.95" customHeight="1" x14ac:dyDescent="0.2">
      <c r="B210" s="17"/>
      <c r="C210" s="8">
        <v>14507</v>
      </c>
      <c r="D210" s="9" t="s">
        <v>264</v>
      </c>
      <c r="E210" s="9" t="s">
        <v>67</v>
      </c>
      <c r="F210" s="9" t="s">
        <v>155</v>
      </c>
      <c r="G210" s="9" t="s">
        <v>192</v>
      </c>
      <c r="H210" s="9" t="s">
        <v>263</v>
      </c>
      <c r="I210" s="9" t="s">
        <v>15</v>
      </c>
      <c r="J210" s="8">
        <v>5015.4000000000005</v>
      </c>
      <c r="K210" s="16"/>
      <c r="L210" s="16">
        <f t="shared" si="3"/>
        <v>0</v>
      </c>
    </row>
    <row r="211" spans="1:12" s="1" customFormat="1" ht="114.95" customHeight="1" x14ac:dyDescent="0.2">
      <c r="B211" s="7">
        <v>17773</v>
      </c>
      <c r="C211" s="8">
        <v>17773</v>
      </c>
      <c r="D211" s="9" t="s">
        <v>265</v>
      </c>
      <c r="E211" s="9" t="s">
        <v>67</v>
      </c>
      <c r="F211" s="10">
        <v>1.5</v>
      </c>
      <c r="G211" s="9" t="s">
        <v>192</v>
      </c>
      <c r="H211" s="9" t="s">
        <v>263</v>
      </c>
      <c r="I211" s="9" t="s">
        <v>15</v>
      </c>
      <c r="J211" s="8">
        <v>3521.3999999999996</v>
      </c>
      <c r="K211" s="16"/>
      <c r="L211" s="16">
        <f t="shared" si="3"/>
        <v>0</v>
      </c>
    </row>
    <row r="212" spans="1:12" s="1" customFormat="1" ht="114.95" customHeight="1" x14ac:dyDescent="0.2">
      <c r="B212" s="7">
        <v>4115</v>
      </c>
      <c r="C212" s="8">
        <v>4115</v>
      </c>
      <c r="D212" s="9" t="s">
        <v>266</v>
      </c>
      <c r="E212" s="9" t="s">
        <v>67</v>
      </c>
      <c r="F212" s="10">
        <v>1.5</v>
      </c>
      <c r="G212" s="9" t="s">
        <v>192</v>
      </c>
      <c r="H212" s="9" t="s">
        <v>263</v>
      </c>
      <c r="I212" s="9" t="s">
        <v>15</v>
      </c>
      <c r="J212" s="8">
        <v>3521.3999999999996</v>
      </c>
      <c r="K212" s="16"/>
      <c r="L212" s="16">
        <f t="shared" si="3"/>
        <v>0</v>
      </c>
    </row>
    <row r="213" spans="1:12" s="1" customFormat="1" ht="114.95" customHeight="1" x14ac:dyDescent="0.2">
      <c r="B213" s="7">
        <v>17783</v>
      </c>
      <c r="C213" s="8">
        <v>17783</v>
      </c>
      <c r="D213" s="9" t="s">
        <v>267</v>
      </c>
      <c r="E213" s="9" t="s">
        <v>21</v>
      </c>
      <c r="F213" s="10">
        <v>1.5</v>
      </c>
      <c r="G213" s="9" t="s">
        <v>192</v>
      </c>
      <c r="H213" s="9" t="s">
        <v>263</v>
      </c>
      <c r="I213" s="9" t="s">
        <v>15</v>
      </c>
      <c r="J213" s="8">
        <v>3521.3999999999996</v>
      </c>
      <c r="K213" s="16"/>
      <c r="L213" s="16">
        <f t="shared" si="3"/>
        <v>0</v>
      </c>
    </row>
    <row r="214" spans="1:12" ht="51.95" customHeight="1" x14ac:dyDescent="0.2">
      <c r="A214" s="11"/>
      <c r="B214" s="17">
        <v>4111</v>
      </c>
      <c r="C214" s="8">
        <v>4111</v>
      </c>
      <c r="D214" s="9" t="s">
        <v>268</v>
      </c>
      <c r="E214" s="9" t="s">
        <v>33</v>
      </c>
      <c r="F214" s="10">
        <v>1.5</v>
      </c>
      <c r="G214" s="9" t="s">
        <v>192</v>
      </c>
      <c r="H214" s="9" t="s">
        <v>263</v>
      </c>
      <c r="I214" s="9" t="s">
        <v>15</v>
      </c>
      <c r="J214" s="8">
        <v>3521.3999999999996</v>
      </c>
      <c r="K214" s="16"/>
      <c r="L214" s="16">
        <f t="shared" si="3"/>
        <v>0</v>
      </c>
    </row>
    <row r="215" spans="1:12" s="1" customFormat="1" ht="51.95" customHeight="1" x14ac:dyDescent="0.2">
      <c r="B215" s="17"/>
      <c r="C215" s="8">
        <v>4121</v>
      </c>
      <c r="D215" s="9" t="s">
        <v>269</v>
      </c>
      <c r="E215" s="9" t="s">
        <v>33</v>
      </c>
      <c r="F215" s="9" t="s">
        <v>155</v>
      </c>
      <c r="G215" s="9" t="s">
        <v>192</v>
      </c>
      <c r="H215" s="9" t="s">
        <v>263</v>
      </c>
      <c r="I215" s="9" t="s">
        <v>15</v>
      </c>
      <c r="J215" s="8">
        <v>5015.4000000000005</v>
      </c>
      <c r="K215" s="16"/>
      <c r="L215" s="16">
        <f t="shared" si="3"/>
        <v>0</v>
      </c>
    </row>
    <row r="216" spans="1:12" s="1" customFormat="1" ht="114.95" customHeight="1" x14ac:dyDescent="0.2">
      <c r="B216" s="7">
        <v>17787</v>
      </c>
      <c r="C216" s="8">
        <v>17787</v>
      </c>
      <c r="D216" s="9" t="s">
        <v>270</v>
      </c>
      <c r="E216" s="9" t="s">
        <v>33</v>
      </c>
      <c r="F216" s="10">
        <v>1.5</v>
      </c>
      <c r="G216" s="9" t="s">
        <v>192</v>
      </c>
      <c r="H216" s="9" t="s">
        <v>263</v>
      </c>
      <c r="I216" s="9" t="s">
        <v>15</v>
      </c>
      <c r="J216" s="8">
        <v>3521.3999999999996</v>
      </c>
      <c r="K216" s="16"/>
      <c r="L216" s="16">
        <f t="shared" si="3"/>
        <v>0</v>
      </c>
    </row>
    <row r="217" spans="1:12" s="1" customFormat="1" ht="114.95" customHeight="1" x14ac:dyDescent="0.2">
      <c r="B217" s="7">
        <v>17792</v>
      </c>
      <c r="C217" s="8">
        <v>17792</v>
      </c>
      <c r="D217" s="9" t="s">
        <v>271</v>
      </c>
      <c r="E217" s="9" t="s">
        <v>12</v>
      </c>
      <c r="F217" s="10">
        <v>1.5</v>
      </c>
      <c r="G217" s="9" t="s">
        <v>192</v>
      </c>
      <c r="H217" s="9" t="s">
        <v>263</v>
      </c>
      <c r="I217" s="9" t="s">
        <v>15</v>
      </c>
      <c r="J217" s="8">
        <v>3521.3999999999996</v>
      </c>
      <c r="K217" s="16"/>
      <c r="L217" s="16">
        <f t="shared" si="3"/>
        <v>0</v>
      </c>
    </row>
    <row r="218" spans="1:12" s="1" customFormat="1" ht="114.95" customHeight="1" x14ac:dyDescent="0.2">
      <c r="B218" s="7">
        <v>14516</v>
      </c>
      <c r="C218" s="8">
        <v>14516</v>
      </c>
      <c r="D218" s="9" t="s">
        <v>272</v>
      </c>
      <c r="E218" s="9" t="s">
        <v>21</v>
      </c>
      <c r="F218" s="10">
        <v>1.5</v>
      </c>
      <c r="G218" s="9" t="s">
        <v>192</v>
      </c>
      <c r="H218" s="9" t="s">
        <v>263</v>
      </c>
      <c r="I218" s="9" t="s">
        <v>15</v>
      </c>
      <c r="J218" s="8">
        <v>3521.3999999999996</v>
      </c>
      <c r="K218" s="16"/>
      <c r="L218" s="16">
        <f t="shared" si="3"/>
        <v>0</v>
      </c>
    </row>
    <row r="219" spans="1:12" s="1" customFormat="1" ht="114.95" customHeight="1" x14ac:dyDescent="0.2">
      <c r="B219" s="7">
        <v>14515</v>
      </c>
      <c r="C219" s="8">
        <v>14515</v>
      </c>
      <c r="D219" s="9" t="s">
        <v>273</v>
      </c>
      <c r="E219" s="9" t="s">
        <v>21</v>
      </c>
      <c r="F219" s="9" t="s">
        <v>155</v>
      </c>
      <c r="G219" s="9" t="s">
        <v>192</v>
      </c>
      <c r="H219" s="9" t="s">
        <v>263</v>
      </c>
      <c r="I219" s="9" t="s">
        <v>15</v>
      </c>
      <c r="J219" s="8">
        <v>5015.4000000000005</v>
      </c>
      <c r="K219" s="16"/>
      <c r="L219" s="16">
        <f t="shared" si="3"/>
        <v>0</v>
      </c>
    </row>
    <row r="220" spans="1:12" s="1" customFormat="1" ht="114.95" customHeight="1" x14ac:dyDescent="0.2">
      <c r="B220" s="7">
        <v>4116</v>
      </c>
      <c r="C220" s="8">
        <v>4116</v>
      </c>
      <c r="D220" s="9" t="s">
        <v>274</v>
      </c>
      <c r="E220" s="9" t="s">
        <v>21</v>
      </c>
      <c r="F220" s="10">
        <v>1.5</v>
      </c>
      <c r="G220" s="9" t="s">
        <v>192</v>
      </c>
      <c r="H220" s="9" t="s">
        <v>263</v>
      </c>
      <c r="I220" s="9" t="s">
        <v>15</v>
      </c>
      <c r="J220" s="8">
        <v>3521.3999999999996</v>
      </c>
      <c r="K220" s="16"/>
      <c r="L220" s="16">
        <f t="shared" si="3"/>
        <v>0</v>
      </c>
    </row>
    <row r="221" spans="1:12" s="1" customFormat="1" ht="114.95" customHeight="1" x14ac:dyDescent="0.2">
      <c r="B221" s="7">
        <v>17798</v>
      </c>
      <c r="C221" s="8">
        <v>17798</v>
      </c>
      <c r="D221" s="9" t="s">
        <v>275</v>
      </c>
      <c r="E221" s="9" t="s">
        <v>47</v>
      </c>
      <c r="F221" s="10">
        <v>1.5</v>
      </c>
      <c r="G221" s="9" t="s">
        <v>192</v>
      </c>
      <c r="H221" s="9" t="s">
        <v>263</v>
      </c>
      <c r="I221" s="9" t="s">
        <v>15</v>
      </c>
      <c r="J221" s="8">
        <v>3521.3999999999996</v>
      </c>
      <c r="K221" s="16"/>
      <c r="L221" s="16">
        <f t="shared" si="3"/>
        <v>0</v>
      </c>
    </row>
    <row r="222" spans="1:12" s="1" customFormat="1" ht="114.95" customHeight="1" x14ac:dyDescent="0.2">
      <c r="B222" s="7">
        <v>14514</v>
      </c>
      <c r="C222" s="8">
        <v>14514</v>
      </c>
      <c r="D222" s="9" t="s">
        <v>276</v>
      </c>
      <c r="E222" s="9" t="s">
        <v>75</v>
      </c>
      <c r="F222" s="9" t="s">
        <v>155</v>
      </c>
      <c r="G222" s="9" t="s">
        <v>192</v>
      </c>
      <c r="H222" s="9" t="s">
        <v>263</v>
      </c>
      <c r="I222" s="9" t="s">
        <v>15</v>
      </c>
      <c r="J222" s="8">
        <v>5015.4000000000005</v>
      </c>
      <c r="K222" s="16"/>
      <c r="L222" s="16">
        <f t="shared" si="3"/>
        <v>0</v>
      </c>
    </row>
    <row r="223" spans="1:12" s="1" customFormat="1" ht="114.95" customHeight="1" x14ac:dyDescent="0.2">
      <c r="B223" s="7">
        <v>4117</v>
      </c>
      <c r="C223" s="8">
        <v>4117</v>
      </c>
      <c r="D223" s="9" t="s">
        <v>277</v>
      </c>
      <c r="E223" s="9" t="s">
        <v>75</v>
      </c>
      <c r="F223" s="10">
        <v>1.5</v>
      </c>
      <c r="G223" s="9" t="s">
        <v>192</v>
      </c>
      <c r="H223" s="9" t="s">
        <v>263</v>
      </c>
      <c r="I223" s="9" t="s">
        <v>15</v>
      </c>
      <c r="J223" s="8">
        <v>3521.3999999999996</v>
      </c>
      <c r="K223" s="16"/>
      <c r="L223" s="16">
        <f t="shared" si="3"/>
        <v>0</v>
      </c>
    </row>
    <row r="224" spans="1:12" s="1" customFormat="1" ht="114.95" customHeight="1" x14ac:dyDescent="0.2">
      <c r="B224" s="7">
        <v>17795</v>
      </c>
      <c r="C224" s="8">
        <v>17795</v>
      </c>
      <c r="D224" s="9" t="s">
        <v>278</v>
      </c>
      <c r="E224" s="9" t="s">
        <v>75</v>
      </c>
      <c r="F224" s="10">
        <v>1.5</v>
      </c>
      <c r="G224" s="9" t="s">
        <v>192</v>
      </c>
      <c r="H224" s="9" t="s">
        <v>263</v>
      </c>
      <c r="I224" s="9" t="s">
        <v>15</v>
      </c>
      <c r="J224" s="8">
        <v>3521.3999999999996</v>
      </c>
      <c r="K224" s="16"/>
      <c r="L224" s="16">
        <f t="shared" si="3"/>
        <v>0</v>
      </c>
    </row>
    <row r="225" spans="1:12" ht="51.95" customHeight="1" x14ac:dyDescent="0.2">
      <c r="A225" s="11"/>
      <c r="B225" s="17">
        <v>4118</v>
      </c>
      <c r="C225" s="8">
        <v>4118</v>
      </c>
      <c r="D225" s="9" t="s">
        <v>279</v>
      </c>
      <c r="E225" s="9" t="s">
        <v>47</v>
      </c>
      <c r="F225" s="10">
        <v>1.5</v>
      </c>
      <c r="G225" s="9" t="s">
        <v>192</v>
      </c>
      <c r="H225" s="9" t="s">
        <v>263</v>
      </c>
      <c r="I225" s="9" t="s">
        <v>15</v>
      </c>
      <c r="J225" s="8">
        <v>3521.3999999999996</v>
      </c>
      <c r="K225" s="16"/>
      <c r="L225" s="16">
        <f t="shared" si="3"/>
        <v>0</v>
      </c>
    </row>
    <row r="226" spans="1:12" s="1" customFormat="1" ht="51.95" customHeight="1" x14ac:dyDescent="0.2">
      <c r="B226" s="17"/>
      <c r="C226" s="8">
        <v>4127</v>
      </c>
      <c r="D226" s="9" t="s">
        <v>280</v>
      </c>
      <c r="E226" s="9" t="s">
        <v>47</v>
      </c>
      <c r="F226" s="9" t="s">
        <v>155</v>
      </c>
      <c r="G226" s="9" t="s">
        <v>192</v>
      </c>
      <c r="H226" s="9" t="s">
        <v>263</v>
      </c>
      <c r="I226" s="9" t="s">
        <v>15</v>
      </c>
      <c r="J226" s="8">
        <v>5015.4000000000005</v>
      </c>
      <c r="K226" s="16"/>
      <c r="L226" s="16">
        <f t="shared" si="3"/>
        <v>0</v>
      </c>
    </row>
    <row r="227" spans="1:12" s="1" customFormat="1" ht="114.95" customHeight="1" x14ac:dyDescent="0.2">
      <c r="B227" s="7">
        <v>4112</v>
      </c>
      <c r="C227" s="8">
        <v>4112</v>
      </c>
      <c r="D227" s="9" t="s">
        <v>281</v>
      </c>
      <c r="E227" s="9" t="s">
        <v>50</v>
      </c>
      <c r="F227" s="10">
        <v>1.5</v>
      </c>
      <c r="G227" s="9" t="s">
        <v>192</v>
      </c>
      <c r="H227" s="9" t="s">
        <v>263</v>
      </c>
      <c r="I227" s="9" t="s">
        <v>15</v>
      </c>
      <c r="J227" s="8">
        <v>3521.3999999999996</v>
      </c>
      <c r="K227" s="16"/>
      <c r="L227" s="16">
        <f t="shared" si="3"/>
        <v>0</v>
      </c>
    </row>
    <row r="228" spans="1:12" ht="51.95" customHeight="1" x14ac:dyDescent="0.2">
      <c r="A228" s="11"/>
      <c r="B228" s="17">
        <v>10381</v>
      </c>
      <c r="C228" s="8">
        <v>10381</v>
      </c>
      <c r="D228" s="9" t="s">
        <v>282</v>
      </c>
      <c r="E228" s="9" t="s">
        <v>50</v>
      </c>
      <c r="F228" s="10">
        <v>1.5</v>
      </c>
      <c r="G228" s="9" t="s">
        <v>192</v>
      </c>
      <c r="H228" s="9" t="s">
        <v>263</v>
      </c>
      <c r="I228" s="9" t="s">
        <v>15</v>
      </c>
      <c r="J228" s="8">
        <v>3521.3999999999996</v>
      </c>
      <c r="K228" s="16"/>
      <c r="L228" s="16">
        <f t="shared" si="3"/>
        <v>0</v>
      </c>
    </row>
    <row r="229" spans="1:12" s="1" customFormat="1" ht="51.95" customHeight="1" x14ac:dyDescent="0.2">
      <c r="B229" s="17"/>
      <c r="C229" s="8">
        <v>10382</v>
      </c>
      <c r="D229" s="9" t="s">
        <v>283</v>
      </c>
      <c r="E229" s="9" t="s">
        <v>50</v>
      </c>
      <c r="F229" s="9" t="s">
        <v>155</v>
      </c>
      <c r="G229" s="9" t="s">
        <v>192</v>
      </c>
      <c r="H229" s="9" t="s">
        <v>263</v>
      </c>
      <c r="I229" s="9" t="s">
        <v>15</v>
      </c>
      <c r="J229" s="8">
        <v>5015.4000000000005</v>
      </c>
      <c r="K229" s="16"/>
      <c r="L229" s="16">
        <f t="shared" si="3"/>
        <v>0</v>
      </c>
    </row>
    <row r="230" spans="1:12" ht="51.95" customHeight="1" x14ac:dyDescent="0.2">
      <c r="A230" s="11"/>
      <c r="B230" s="17">
        <v>4113</v>
      </c>
      <c r="C230" s="8">
        <v>4113</v>
      </c>
      <c r="D230" s="9" t="s">
        <v>284</v>
      </c>
      <c r="E230" s="9" t="s">
        <v>58</v>
      </c>
      <c r="F230" s="10">
        <v>1.5</v>
      </c>
      <c r="G230" s="9" t="s">
        <v>192</v>
      </c>
      <c r="H230" s="9" t="s">
        <v>263</v>
      </c>
      <c r="I230" s="9" t="s">
        <v>15</v>
      </c>
      <c r="J230" s="8">
        <v>3521.3999999999996</v>
      </c>
      <c r="K230" s="16"/>
      <c r="L230" s="16">
        <f t="shared" si="3"/>
        <v>0</v>
      </c>
    </row>
    <row r="231" spans="1:12" s="1" customFormat="1" ht="51.95" customHeight="1" x14ac:dyDescent="0.2">
      <c r="B231" s="17"/>
      <c r="C231" s="8">
        <v>4123</v>
      </c>
      <c r="D231" s="9" t="s">
        <v>285</v>
      </c>
      <c r="E231" s="9" t="s">
        <v>58</v>
      </c>
      <c r="F231" s="9" t="s">
        <v>155</v>
      </c>
      <c r="G231" s="9" t="s">
        <v>192</v>
      </c>
      <c r="H231" s="9" t="s">
        <v>263</v>
      </c>
      <c r="I231" s="9" t="s">
        <v>15</v>
      </c>
      <c r="J231" s="8">
        <v>5015.4000000000005</v>
      </c>
      <c r="K231" s="16"/>
      <c r="L231" s="16">
        <f t="shared" si="3"/>
        <v>0</v>
      </c>
    </row>
    <row r="232" spans="1:12" ht="51.95" customHeight="1" x14ac:dyDescent="0.2">
      <c r="A232" s="11"/>
      <c r="B232" s="17">
        <v>4114</v>
      </c>
      <c r="C232" s="8">
        <v>4114</v>
      </c>
      <c r="D232" s="9" t="s">
        <v>286</v>
      </c>
      <c r="E232" s="9" t="s">
        <v>54</v>
      </c>
      <c r="F232" s="10">
        <v>1.5</v>
      </c>
      <c r="G232" s="9" t="s">
        <v>192</v>
      </c>
      <c r="H232" s="9" t="s">
        <v>263</v>
      </c>
      <c r="I232" s="9" t="s">
        <v>15</v>
      </c>
      <c r="J232" s="8">
        <v>3521.3999999999996</v>
      </c>
      <c r="K232" s="16"/>
      <c r="L232" s="16">
        <f t="shared" si="3"/>
        <v>0</v>
      </c>
    </row>
    <row r="233" spans="1:12" s="1" customFormat="1" ht="51.95" customHeight="1" x14ac:dyDescent="0.2">
      <c r="B233" s="17"/>
      <c r="C233" s="8">
        <v>4124</v>
      </c>
      <c r="D233" s="9" t="s">
        <v>287</v>
      </c>
      <c r="E233" s="9" t="s">
        <v>54</v>
      </c>
      <c r="F233" s="9" t="s">
        <v>155</v>
      </c>
      <c r="G233" s="9" t="s">
        <v>192</v>
      </c>
      <c r="H233" s="9" t="s">
        <v>263</v>
      </c>
      <c r="I233" s="9" t="s">
        <v>15</v>
      </c>
      <c r="J233" s="8">
        <v>5015.4000000000005</v>
      </c>
      <c r="K233" s="16"/>
      <c r="L233" s="16">
        <f t="shared" si="3"/>
        <v>0</v>
      </c>
    </row>
    <row r="234" spans="1:12" s="1" customFormat="1" ht="114.95" customHeight="1" x14ac:dyDescent="0.2">
      <c r="B234" s="7">
        <v>14510</v>
      </c>
      <c r="C234" s="8">
        <v>14512</v>
      </c>
      <c r="D234" s="9" t="s">
        <v>288</v>
      </c>
      <c r="E234" s="9" t="s">
        <v>289</v>
      </c>
      <c r="F234" s="9" t="s">
        <v>155</v>
      </c>
      <c r="G234" s="9" t="s">
        <v>192</v>
      </c>
      <c r="H234" s="9" t="s">
        <v>263</v>
      </c>
      <c r="I234" s="9" t="s">
        <v>15</v>
      </c>
      <c r="J234" s="8">
        <v>5015.4000000000005</v>
      </c>
      <c r="K234" s="16"/>
      <c r="L234" s="16">
        <f t="shared" si="3"/>
        <v>0</v>
      </c>
    </row>
    <row r="235" spans="1:12" s="1" customFormat="1" ht="114.95" customHeight="1" x14ac:dyDescent="0.2">
      <c r="B235" s="7">
        <v>4119</v>
      </c>
      <c r="C235" s="8">
        <v>4119</v>
      </c>
      <c r="D235" s="9" t="s">
        <v>290</v>
      </c>
      <c r="E235" s="9" t="s">
        <v>243</v>
      </c>
      <c r="F235" s="10">
        <v>1.5</v>
      </c>
      <c r="G235" s="9" t="s">
        <v>192</v>
      </c>
      <c r="H235" s="9" t="s">
        <v>263</v>
      </c>
      <c r="I235" s="9" t="s">
        <v>15</v>
      </c>
      <c r="J235" s="8">
        <v>3521.3999999999996</v>
      </c>
      <c r="K235" s="16"/>
      <c r="L235" s="16">
        <f t="shared" si="3"/>
        <v>0</v>
      </c>
    </row>
    <row r="236" spans="1:12" ht="51.95" customHeight="1" x14ac:dyDescent="0.2">
      <c r="A236" s="11"/>
      <c r="B236" s="17">
        <v>14505</v>
      </c>
      <c r="C236" s="8">
        <v>14504</v>
      </c>
      <c r="D236" s="9" t="s">
        <v>291</v>
      </c>
      <c r="E236" s="9" t="s">
        <v>67</v>
      </c>
      <c r="F236" s="9" t="s">
        <v>155</v>
      </c>
      <c r="G236" s="9" t="s">
        <v>192</v>
      </c>
      <c r="H236" s="9" t="s">
        <v>292</v>
      </c>
      <c r="I236" s="9" t="s">
        <v>15</v>
      </c>
      <c r="J236" s="8">
        <v>5175.45</v>
      </c>
      <c r="K236" s="16"/>
      <c r="L236" s="16">
        <f t="shared" si="3"/>
        <v>0</v>
      </c>
    </row>
    <row r="237" spans="1:12" s="1" customFormat="1" ht="51.95" customHeight="1" x14ac:dyDescent="0.2">
      <c r="B237" s="17"/>
      <c r="C237" s="8">
        <v>14505</v>
      </c>
      <c r="D237" s="9" t="s">
        <v>293</v>
      </c>
      <c r="E237" s="9" t="s">
        <v>67</v>
      </c>
      <c r="F237" s="10">
        <v>1.5</v>
      </c>
      <c r="G237" s="9" t="s">
        <v>192</v>
      </c>
      <c r="H237" s="9" t="s">
        <v>292</v>
      </c>
      <c r="I237" s="9" t="s">
        <v>15</v>
      </c>
      <c r="J237" s="8">
        <v>3628.125</v>
      </c>
      <c r="K237" s="16"/>
      <c r="L237" s="16">
        <f t="shared" si="3"/>
        <v>0</v>
      </c>
    </row>
    <row r="238" spans="1:12" ht="51.95" customHeight="1" x14ac:dyDescent="0.2">
      <c r="A238" s="11"/>
      <c r="B238" s="17">
        <v>8676</v>
      </c>
      <c r="C238" s="8">
        <v>8676</v>
      </c>
      <c r="D238" s="9" t="s">
        <v>294</v>
      </c>
      <c r="E238" s="9" t="s">
        <v>21</v>
      </c>
      <c r="F238" s="10">
        <v>1.5</v>
      </c>
      <c r="G238" s="9" t="s">
        <v>192</v>
      </c>
      <c r="H238" s="9" t="s">
        <v>292</v>
      </c>
      <c r="I238" s="9" t="s">
        <v>15</v>
      </c>
      <c r="J238" s="8">
        <v>3628.125</v>
      </c>
      <c r="K238" s="16"/>
      <c r="L238" s="16">
        <f t="shared" si="3"/>
        <v>0</v>
      </c>
    </row>
    <row r="239" spans="1:12" s="1" customFormat="1" ht="51.95" customHeight="1" x14ac:dyDescent="0.2">
      <c r="B239" s="17"/>
      <c r="C239" s="8">
        <v>8684</v>
      </c>
      <c r="D239" s="9" t="s">
        <v>295</v>
      </c>
      <c r="E239" s="9" t="s">
        <v>21</v>
      </c>
      <c r="F239" s="9" t="s">
        <v>155</v>
      </c>
      <c r="G239" s="9" t="s">
        <v>192</v>
      </c>
      <c r="H239" s="9" t="s">
        <v>292</v>
      </c>
      <c r="I239" s="9" t="s">
        <v>15</v>
      </c>
      <c r="J239" s="8">
        <v>5175.45</v>
      </c>
      <c r="K239" s="16"/>
      <c r="L239" s="16">
        <f t="shared" si="3"/>
        <v>0</v>
      </c>
    </row>
    <row r="240" spans="1:12" ht="51.95" customHeight="1" x14ac:dyDescent="0.2">
      <c r="A240" s="11"/>
      <c r="B240" s="17">
        <v>8678</v>
      </c>
      <c r="C240" s="8">
        <v>8678</v>
      </c>
      <c r="D240" s="9" t="s">
        <v>296</v>
      </c>
      <c r="E240" s="9" t="s">
        <v>139</v>
      </c>
      <c r="F240" s="10">
        <v>1.5</v>
      </c>
      <c r="G240" s="9" t="s">
        <v>192</v>
      </c>
      <c r="H240" s="9" t="s">
        <v>292</v>
      </c>
      <c r="I240" s="9" t="s">
        <v>15</v>
      </c>
      <c r="J240" s="8">
        <v>3628.125</v>
      </c>
      <c r="K240" s="16"/>
      <c r="L240" s="16">
        <f t="shared" si="3"/>
        <v>0</v>
      </c>
    </row>
    <row r="241" spans="1:12" s="1" customFormat="1" ht="51.95" customHeight="1" x14ac:dyDescent="0.2">
      <c r="B241" s="17"/>
      <c r="C241" s="8">
        <v>8685</v>
      </c>
      <c r="D241" s="9" t="s">
        <v>297</v>
      </c>
      <c r="E241" s="9" t="s">
        <v>139</v>
      </c>
      <c r="F241" s="9" t="s">
        <v>155</v>
      </c>
      <c r="G241" s="9" t="s">
        <v>192</v>
      </c>
      <c r="H241" s="9" t="s">
        <v>292</v>
      </c>
      <c r="I241" s="9" t="s">
        <v>15</v>
      </c>
      <c r="J241" s="8">
        <v>5175.45</v>
      </c>
      <c r="K241" s="16"/>
      <c r="L241" s="16">
        <f t="shared" si="3"/>
        <v>0</v>
      </c>
    </row>
    <row r="242" spans="1:12" ht="51.95" customHeight="1" x14ac:dyDescent="0.2">
      <c r="A242" s="11"/>
      <c r="B242" s="17">
        <v>13654</v>
      </c>
      <c r="C242" s="8">
        <v>13648</v>
      </c>
      <c r="D242" s="9" t="s">
        <v>298</v>
      </c>
      <c r="E242" s="9" t="s">
        <v>12</v>
      </c>
      <c r="F242" s="9" t="s">
        <v>155</v>
      </c>
      <c r="G242" s="9" t="s">
        <v>192</v>
      </c>
      <c r="H242" s="9" t="s">
        <v>292</v>
      </c>
      <c r="I242" s="9" t="s">
        <v>15</v>
      </c>
      <c r="J242" s="8">
        <v>5175.45</v>
      </c>
      <c r="K242" s="16"/>
      <c r="L242" s="16">
        <f t="shared" si="3"/>
        <v>0</v>
      </c>
    </row>
    <row r="243" spans="1:12" s="1" customFormat="1" ht="51.95" customHeight="1" x14ac:dyDescent="0.2">
      <c r="B243" s="17"/>
      <c r="C243" s="8">
        <v>13654</v>
      </c>
      <c r="D243" s="9" t="s">
        <v>299</v>
      </c>
      <c r="E243" s="9" t="s">
        <v>12</v>
      </c>
      <c r="F243" s="10">
        <v>1.5</v>
      </c>
      <c r="G243" s="9" t="s">
        <v>192</v>
      </c>
      <c r="H243" s="9" t="s">
        <v>292</v>
      </c>
      <c r="I243" s="9" t="s">
        <v>15</v>
      </c>
      <c r="J243" s="8">
        <v>3628.125</v>
      </c>
      <c r="K243" s="16"/>
      <c r="L243" s="16">
        <f t="shared" si="3"/>
        <v>0</v>
      </c>
    </row>
    <row r="244" spans="1:12" s="1" customFormat="1" ht="114.95" customHeight="1" x14ac:dyDescent="0.2">
      <c r="B244" s="7">
        <v>8679</v>
      </c>
      <c r="C244" s="8">
        <v>8686</v>
      </c>
      <c r="D244" s="9" t="s">
        <v>300</v>
      </c>
      <c r="E244" s="9" t="s">
        <v>12</v>
      </c>
      <c r="F244" s="9" t="s">
        <v>155</v>
      </c>
      <c r="G244" s="9" t="s">
        <v>192</v>
      </c>
      <c r="H244" s="9" t="s">
        <v>292</v>
      </c>
      <c r="I244" s="9" t="s">
        <v>15</v>
      </c>
      <c r="J244" s="8">
        <v>5175.45</v>
      </c>
      <c r="K244" s="16"/>
      <c r="L244" s="16">
        <f t="shared" si="3"/>
        <v>0</v>
      </c>
    </row>
    <row r="245" spans="1:12" ht="51.95" customHeight="1" x14ac:dyDescent="0.2">
      <c r="A245" s="11"/>
      <c r="B245" s="17">
        <v>8680</v>
      </c>
      <c r="C245" s="8">
        <v>8680</v>
      </c>
      <c r="D245" s="9" t="s">
        <v>301</v>
      </c>
      <c r="E245" s="9" t="s">
        <v>79</v>
      </c>
      <c r="F245" s="10">
        <v>1.5</v>
      </c>
      <c r="G245" s="9" t="s">
        <v>192</v>
      </c>
      <c r="H245" s="9" t="s">
        <v>292</v>
      </c>
      <c r="I245" s="9" t="s">
        <v>15</v>
      </c>
      <c r="J245" s="8">
        <v>3628.125</v>
      </c>
      <c r="K245" s="16"/>
      <c r="L245" s="16">
        <f t="shared" si="3"/>
        <v>0</v>
      </c>
    </row>
    <row r="246" spans="1:12" s="1" customFormat="1" ht="51.95" customHeight="1" x14ac:dyDescent="0.2">
      <c r="B246" s="17"/>
      <c r="C246" s="8">
        <v>8687</v>
      </c>
      <c r="D246" s="9" t="s">
        <v>302</v>
      </c>
      <c r="E246" s="9" t="s">
        <v>79</v>
      </c>
      <c r="F246" s="9" t="s">
        <v>155</v>
      </c>
      <c r="G246" s="9" t="s">
        <v>192</v>
      </c>
      <c r="H246" s="9" t="s">
        <v>292</v>
      </c>
      <c r="I246" s="9" t="s">
        <v>15</v>
      </c>
      <c r="J246" s="8">
        <v>5175.45</v>
      </c>
      <c r="K246" s="16"/>
      <c r="L246" s="16">
        <f t="shared" si="3"/>
        <v>0</v>
      </c>
    </row>
    <row r="247" spans="1:12" ht="51.95" customHeight="1" x14ac:dyDescent="0.2">
      <c r="A247" s="11"/>
      <c r="B247" s="17">
        <v>8681</v>
      </c>
      <c r="C247" s="8">
        <v>8681</v>
      </c>
      <c r="D247" s="9" t="s">
        <v>303</v>
      </c>
      <c r="E247" s="9" t="s">
        <v>75</v>
      </c>
      <c r="F247" s="10">
        <v>1.5</v>
      </c>
      <c r="G247" s="9" t="s">
        <v>192</v>
      </c>
      <c r="H247" s="9" t="s">
        <v>292</v>
      </c>
      <c r="I247" s="9" t="s">
        <v>15</v>
      </c>
      <c r="J247" s="8">
        <v>3628.125</v>
      </c>
      <c r="K247" s="16"/>
      <c r="L247" s="16">
        <f t="shared" si="3"/>
        <v>0</v>
      </c>
    </row>
    <row r="248" spans="1:12" s="1" customFormat="1" ht="51.95" customHeight="1" x14ac:dyDescent="0.2">
      <c r="B248" s="17"/>
      <c r="C248" s="8">
        <v>8688</v>
      </c>
      <c r="D248" s="9" t="s">
        <v>304</v>
      </c>
      <c r="E248" s="9" t="s">
        <v>75</v>
      </c>
      <c r="F248" s="9" t="s">
        <v>155</v>
      </c>
      <c r="G248" s="9" t="s">
        <v>192</v>
      </c>
      <c r="H248" s="9" t="s">
        <v>292</v>
      </c>
      <c r="I248" s="9" t="s">
        <v>15</v>
      </c>
      <c r="J248" s="8">
        <v>5175.45</v>
      </c>
      <c r="K248" s="16"/>
      <c r="L248" s="16">
        <f t="shared" si="3"/>
        <v>0</v>
      </c>
    </row>
    <row r="249" spans="1:12" s="1" customFormat="1" ht="114.95" customHeight="1" x14ac:dyDescent="0.2">
      <c r="B249" s="7">
        <v>8682</v>
      </c>
      <c r="C249" s="8">
        <v>8682</v>
      </c>
      <c r="D249" s="9" t="s">
        <v>305</v>
      </c>
      <c r="E249" s="9" t="s">
        <v>47</v>
      </c>
      <c r="F249" s="10">
        <v>1.5</v>
      </c>
      <c r="G249" s="9" t="s">
        <v>192</v>
      </c>
      <c r="H249" s="9" t="s">
        <v>292</v>
      </c>
      <c r="I249" s="9" t="s">
        <v>15</v>
      </c>
      <c r="J249" s="8">
        <v>3628.125</v>
      </c>
      <c r="K249" s="16"/>
      <c r="L249" s="16">
        <f t="shared" si="3"/>
        <v>0</v>
      </c>
    </row>
    <row r="250" spans="1:12" ht="51.95" customHeight="1" x14ac:dyDescent="0.2">
      <c r="A250" s="11"/>
      <c r="B250" s="17">
        <v>86549</v>
      </c>
      <c r="C250" s="8">
        <v>17276</v>
      </c>
      <c r="D250" s="9" t="s">
        <v>306</v>
      </c>
      <c r="E250" s="9" t="s">
        <v>75</v>
      </c>
      <c r="F250" s="12">
        <v>2</v>
      </c>
      <c r="G250" s="9" t="s">
        <v>192</v>
      </c>
      <c r="H250" s="9" t="s">
        <v>307</v>
      </c>
      <c r="I250" s="9" t="s">
        <v>15</v>
      </c>
      <c r="J250" s="8">
        <v>4215.0750000000007</v>
      </c>
      <c r="K250" s="16"/>
      <c r="L250" s="16">
        <f t="shared" si="3"/>
        <v>0</v>
      </c>
    </row>
    <row r="251" spans="1:12" s="1" customFormat="1" ht="51.95" customHeight="1" x14ac:dyDescent="0.2">
      <c r="B251" s="17"/>
      <c r="C251" s="8">
        <v>86549</v>
      </c>
      <c r="D251" s="9" t="s">
        <v>308</v>
      </c>
      <c r="E251" s="9" t="s">
        <v>75</v>
      </c>
      <c r="F251" s="10">
        <v>1.5</v>
      </c>
      <c r="G251" s="9" t="s">
        <v>192</v>
      </c>
      <c r="H251" s="9" t="s">
        <v>307</v>
      </c>
      <c r="I251" s="9" t="s">
        <v>15</v>
      </c>
      <c r="J251" s="8">
        <v>3201.2999999999997</v>
      </c>
      <c r="K251" s="16"/>
      <c r="L251" s="16">
        <f t="shared" si="3"/>
        <v>0</v>
      </c>
    </row>
    <row r="252" spans="1:12" ht="33.950000000000003" customHeight="1" x14ac:dyDescent="0.2">
      <c r="A252" s="11"/>
      <c r="B252" s="17">
        <v>83288</v>
      </c>
      <c r="C252" s="8">
        <v>85720</v>
      </c>
      <c r="D252" s="9" t="s">
        <v>309</v>
      </c>
      <c r="E252" s="9" t="s">
        <v>12</v>
      </c>
      <c r="F252" s="10">
        <v>1.5</v>
      </c>
      <c r="G252" s="9" t="s">
        <v>192</v>
      </c>
      <c r="H252" s="9" t="s">
        <v>307</v>
      </c>
      <c r="I252" s="9" t="s">
        <v>15</v>
      </c>
      <c r="J252" s="8">
        <v>3201.2999999999997</v>
      </c>
      <c r="K252" s="16"/>
      <c r="L252" s="16">
        <f t="shared" si="3"/>
        <v>0</v>
      </c>
    </row>
    <row r="253" spans="1:12" s="1" customFormat="1" ht="33.950000000000003" customHeight="1" x14ac:dyDescent="0.2">
      <c r="B253" s="17"/>
      <c r="C253" s="8">
        <v>85740</v>
      </c>
      <c r="D253" s="9" t="s">
        <v>310</v>
      </c>
      <c r="E253" s="9" t="s">
        <v>12</v>
      </c>
      <c r="F253" s="12">
        <v>2</v>
      </c>
      <c r="G253" s="9" t="s">
        <v>192</v>
      </c>
      <c r="H253" s="9" t="s">
        <v>307</v>
      </c>
      <c r="I253" s="9" t="s">
        <v>15</v>
      </c>
      <c r="J253" s="8">
        <v>4215.0750000000007</v>
      </c>
      <c r="K253" s="16"/>
      <c r="L253" s="16">
        <f t="shared" si="3"/>
        <v>0</v>
      </c>
    </row>
    <row r="254" spans="1:12" s="1" customFormat="1" ht="33.950000000000003" customHeight="1" x14ac:dyDescent="0.2">
      <c r="B254" s="17"/>
      <c r="C254" s="8">
        <v>86563</v>
      </c>
      <c r="D254" s="9" t="s">
        <v>311</v>
      </c>
      <c r="E254" s="9" t="s">
        <v>12</v>
      </c>
      <c r="F254" s="9" t="s">
        <v>155</v>
      </c>
      <c r="G254" s="9" t="s">
        <v>192</v>
      </c>
      <c r="H254" s="9" t="s">
        <v>307</v>
      </c>
      <c r="I254" s="9" t="s">
        <v>15</v>
      </c>
      <c r="J254" s="8">
        <v>4801.9500000000007</v>
      </c>
      <c r="K254" s="16"/>
      <c r="L254" s="16">
        <f t="shared" si="3"/>
        <v>0</v>
      </c>
    </row>
    <row r="255" spans="1:12" ht="51.95" customHeight="1" x14ac:dyDescent="0.2">
      <c r="A255" s="11"/>
      <c r="B255" s="17">
        <v>85721</v>
      </c>
      <c r="C255" s="8">
        <v>85721</v>
      </c>
      <c r="D255" s="9" t="s">
        <v>312</v>
      </c>
      <c r="E255" s="9" t="s">
        <v>47</v>
      </c>
      <c r="F255" s="10">
        <v>1.5</v>
      </c>
      <c r="G255" s="9" t="s">
        <v>192</v>
      </c>
      <c r="H255" s="9" t="s">
        <v>307</v>
      </c>
      <c r="I255" s="9" t="s">
        <v>15</v>
      </c>
      <c r="J255" s="8">
        <v>3201.2999999999997</v>
      </c>
      <c r="K255" s="16"/>
      <c r="L255" s="16">
        <f t="shared" si="3"/>
        <v>0</v>
      </c>
    </row>
    <row r="256" spans="1:12" s="1" customFormat="1" ht="51.95" customHeight="1" x14ac:dyDescent="0.2">
      <c r="B256" s="17"/>
      <c r="C256" s="8">
        <v>85741</v>
      </c>
      <c r="D256" s="9" t="s">
        <v>313</v>
      </c>
      <c r="E256" s="9" t="s">
        <v>47</v>
      </c>
      <c r="F256" s="12">
        <v>2</v>
      </c>
      <c r="G256" s="9" t="s">
        <v>192</v>
      </c>
      <c r="H256" s="9" t="s">
        <v>307</v>
      </c>
      <c r="I256" s="9" t="s">
        <v>15</v>
      </c>
      <c r="J256" s="8">
        <v>4215.0750000000007</v>
      </c>
      <c r="K256" s="16"/>
      <c r="L256" s="16">
        <f t="shared" si="3"/>
        <v>0</v>
      </c>
    </row>
    <row r="257" spans="1:12" ht="51.95" customHeight="1" x14ac:dyDescent="0.2">
      <c r="A257" s="11"/>
      <c r="B257" s="17">
        <v>86538</v>
      </c>
      <c r="C257" s="8">
        <v>17134</v>
      </c>
      <c r="D257" s="9" t="s">
        <v>314</v>
      </c>
      <c r="E257" s="9" t="s">
        <v>18</v>
      </c>
      <c r="F257" s="12">
        <v>2</v>
      </c>
      <c r="G257" s="9" t="s">
        <v>192</v>
      </c>
      <c r="H257" s="9" t="s">
        <v>307</v>
      </c>
      <c r="I257" s="9" t="s">
        <v>15</v>
      </c>
      <c r="J257" s="8">
        <v>4215.0750000000007</v>
      </c>
      <c r="K257" s="16"/>
      <c r="L257" s="16">
        <f t="shared" si="3"/>
        <v>0</v>
      </c>
    </row>
    <row r="258" spans="1:12" s="1" customFormat="1" ht="51.95" customHeight="1" x14ac:dyDescent="0.2">
      <c r="B258" s="17"/>
      <c r="C258" s="8">
        <v>86538</v>
      </c>
      <c r="D258" s="9" t="s">
        <v>315</v>
      </c>
      <c r="E258" s="9" t="s">
        <v>47</v>
      </c>
      <c r="F258" s="10">
        <v>1.5</v>
      </c>
      <c r="G258" s="9" t="s">
        <v>192</v>
      </c>
      <c r="H258" s="9" t="s">
        <v>307</v>
      </c>
      <c r="I258" s="9" t="s">
        <v>15</v>
      </c>
      <c r="J258" s="8">
        <v>3201.2999999999997</v>
      </c>
      <c r="K258" s="16"/>
      <c r="L258" s="16">
        <f t="shared" si="3"/>
        <v>0</v>
      </c>
    </row>
    <row r="259" spans="1:12" ht="51.95" customHeight="1" x14ac:dyDescent="0.2">
      <c r="A259" s="11"/>
      <c r="B259" s="17">
        <v>86539</v>
      </c>
      <c r="C259" s="8">
        <v>17135</v>
      </c>
      <c r="D259" s="9" t="s">
        <v>316</v>
      </c>
      <c r="E259" s="9" t="s">
        <v>18</v>
      </c>
      <c r="F259" s="12">
        <v>2</v>
      </c>
      <c r="G259" s="9" t="s">
        <v>192</v>
      </c>
      <c r="H259" s="9" t="s">
        <v>307</v>
      </c>
      <c r="I259" s="9" t="s">
        <v>15</v>
      </c>
      <c r="J259" s="8">
        <v>4215.0750000000007</v>
      </c>
      <c r="K259" s="16"/>
      <c r="L259" s="16">
        <f t="shared" si="3"/>
        <v>0</v>
      </c>
    </row>
    <row r="260" spans="1:12" s="1" customFormat="1" ht="51.95" customHeight="1" x14ac:dyDescent="0.2">
      <c r="B260" s="17"/>
      <c r="C260" s="8">
        <v>86539</v>
      </c>
      <c r="D260" s="9" t="s">
        <v>317</v>
      </c>
      <c r="E260" s="9" t="s">
        <v>18</v>
      </c>
      <c r="F260" s="10">
        <v>1.5</v>
      </c>
      <c r="G260" s="9" t="s">
        <v>192</v>
      </c>
      <c r="H260" s="9" t="s">
        <v>307</v>
      </c>
      <c r="I260" s="9" t="s">
        <v>15</v>
      </c>
      <c r="J260" s="8">
        <v>3201.2999999999997</v>
      </c>
      <c r="K260" s="16"/>
      <c r="L260" s="16">
        <f t="shared" si="3"/>
        <v>0</v>
      </c>
    </row>
    <row r="261" spans="1:12" s="1" customFormat="1" ht="114.95" customHeight="1" x14ac:dyDescent="0.2">
      <c r="B261" s="7">
        <v>83289</v>
      </c>
      <c r="C261" s="8">
        <v>85722</v>
      </c>
      <c r="D261" s="9" t="s">
        <v>318</v>
      </c>
      <c r="E261" s="9" t="s">
        <v>33</v>
      </c>
      <c r="F261" s="10">
        <v>1.5</v>
      </c>
      <c r="G261" s="9" t="s">
        <v>192</v>
      </c>
      <c r="H261" s="9" t="s">
        <v>307</v>
      </c>
      <c r="I261" s="9" t="s">
        <v>15</v>
      </c>
      <c r="J261" s="8">
        <v>3201.2999999999997</v>
      </c>
      <c r="K261" s="16"/>
      <c r="L261" s="16">
        <f t="shared" si="3"/>
        <v>0</v>
      </c>
    </row>
    <row r="262" spans="1:12" s="1" customFormat="1" ht="114.95" customHeight="1" x14ac:dyDescent="0.2">
      <c r="B262" s="7">
        <v>85742</v>
      </c>
      <c r="C262" s="8">
        <v>85742</v>
      </c>
      <c r="D262" s="9" t="s">
        <v>319</v>
      </c>
      <c r="E262" s="9" t="s">
        <v>33</v>
      </c>
      <c r="F262" s="12">
        <v>2</v>
      </c>
      <c r="G262" s="9" t="s">
        <v>192</v>
      </c>
      <c r="H262" s="9" t="s">
        <v>307</v>
      </c>
      <c r="I262" s="9" t="s">
        <v>15</v>
      </c>
      <c r="J262" s="8">
        <v>4215.0750000000007</v>
      </c>
      <c r="K262" s="16"/>
      <c r="L262" s="16">
        <f t="shared" si="3"/>
        <v>0</v>
      </c>
    </row>
    <row r="263" spans="1:12" ht="33.950000000000003" customHeight="1" x14ac:dyDescent="0.2">
      <c r="A263" s="11"/>
      <c r="B263" s="17">
        <v>85738</v>
      </c>
      <c r="C263" s="8">
        <v>85738</v>
      </c>
      <c r="D263" s="9" t="s">
        <v>320</v>
      </c>
      <c r="E263" s="9" t="s">
        <v>18</v>
      </c>
      <c r="F263" s="10">
        <v>1.5</v>
      </c>
      <c r="G263" s="9" t="s">
        <v>192</v>
      </c>
      <c r="H263" s="9" t="s">
        <v>307</v>
      </c>
      <c r="I263" s="9" t="s">
        <v>15</v>
      </c>
      <c r="J263" s="8">
        <v>3201.2999999999997</v>
      </c>
      <c r="K263" s="16"/>
      <c r="L263" s="16">
        <f t="shared" si="3"/>
        <v>0</v>
      </c>
    </row>
    <row r="264" spans="1:12" s="1" customFormat="1" ht="33.950000000000003" customHeight="1" x14ac:dyDescent="0.2">
      <c r="B264" s="17"/>
      <c r="C264" s="8">
        <v>85758</v>
      </c>
      <c r="D264" s="9" t="s">
        <v>321</v>
      </c>
      <c r="E264" s="9" t="s">
        <v>18</v>
      </c>
      <c r="F264" s="12">
        <v>2</v>
      </c>
      <c r="G264" s="9" t="s">
        <v>192</v>
      </c>
      <c r="H264" s="9" t="s">
        <v>307</v>
      </c>
      <c r="I264" s="9" t="s">
        <v>15</v>
      </c>
      <c r="J264" s="8">
        <v>4215.0750000000007</v>
      </c>
      <c r="K264" s="16"/>
      <c r="L264" s="16">
        <f t="shared" si="3"/>
        <v>0</v>
      </c>
    </row>
    <row r="265" spans="1:12" s="1" customFormat="1" ht="33.950000000000003" customHeight="1" x14ac:dyDescent="0.2">
      <c r="B265" s="17"/>
      <c r="C265" s="8">
        <v>86575</v>
      </c>
      <c r="D265" s="9" t="s">
        <v>322</v>
      </c>
      <c r="E265" s="9" t="s">
        <v>18</v>
      </c>
      <c r="F265" s="9" t="s">
        <v>155</v>
      </c>
      <c r="G265" s="9" t="s">
        <v>192</v>
      </c>
      <c r="H265" s="9" t="s">
        <v>307</v>
      </c>
      <c r="I265" s="9" t="s">
        <v>15</v>
      </c>
      <c r="J265" s="8">
        <v>4801.9500000000007</v>
      </c>
      <c r="K265" s="16"/>
      <c r="L265" s="16">
        <f t="shared" ref="L265:L328" si="4">K265*J265</f>
        <v>0</v>
      </c>
    </row>
    <row r="266" spans="1:12" ht="51.95" customHeight="1" x14ac:dyDescent="0.2">
      <c r="A266" s="11"/>
      <c r="B266" s="17">
        <v>86550</v>
      </c>
      <c r="C266" s="8">
        <v>86550</v>
      </c>
      <c r="D266" s="9" t="s">
        <v>323</v>
      </c>
      <c r="E266" s="9" t="s">
        <v>18</v>
      </c>
      <c r="F266" s="10">
        <v>1.5</v>
      </c>
      <c r="G266" s="9" t="s">
        <v>192</v>
      </c>
      <c r="H266" s="9" t="s">
        <v>307</v>
      </c>
      <c r="I266" s="9" t="s">
        <v>15</v>
      </c>
      <c r="J266" s="8">
        <v>3201.2999999999997</v>
      </c>
      <c r="K266" s="16"/>
      <c r="L266" s="16">
        <f t="shared" si="4"/>
        <v>0</v>
      </c>
    </row>
    <row r="267" spans="1:12" s="1" customFormat="1" ht="51.95" customHeight="1" x14ac:dyDescent="0.2">
      <c r="B267" s="17"/>
      <c r="C267" s="8">
        <v>86561</v>
      </c>
      <c r="D267" s="9" t="s">
        <v>324</v>
      </c>
      <c r="E267" s="9" t="s">
        <v>18</v>
      </c>
      <c r="F267" s="12">
        <v>2</v>
      </c>
      <c r="G267" s="9" t="s">
        <v>192</v>
      </c>
      <c r="H267" s="9" t="s">
        <v>307</v>
      </c>
      <c r="I267" s="9" t="s">
        <v>15</v>
      </c>
      <c r="J267" s="8">
        <v>4215.0750000000007</v>
      </c>
      <c r="K267" s="16"/>
      <c r="L267" s="16">
        <f t="shared" si="4"/>
        <v>0</v>
      </c>
    </row>
    <row r="268" spans="1:12" ht="51.95" customHeight="1" x14ac:dyDescent="0.2">
      <c r="A268" s="11"/>
      <c r="B268" s="17">
        <v>2221</v>
      </c>
      <c r="C268" s="8">
        <v>2221</v>
      </c>
      <c r="D268" s="9" t="s">
        <v>325</v>
      </c>
      <c r="E268" s="9" t="s">
        <v>12</v>
      </c>
      <c r="F268" s="10">
        <v>1.5</v>
      </c>
      <c r="G268" s="9" t="s">
        <v>192</v>
      </c>
      <c r="H268" s="9" t="s">
        <v>307</v>
      </c>
      <c r="I268" s="9" t="s">
        <v>15</v>
      </c>
      <c r="J268" s="8">
        <v>3201.2999999999997</v>
      </c>
      <c r="K268" s="16"/>
      <c r="L268" s="16">
        <f t="shared" si="4"/>
        <v>0</v>
      </c>
    </row>
    <row r="269" spans="1:12" s="1" customFormat="1" ht="51.95" customHeight="1" x14ac:dyDescent="0.2">
      <c r="B269" s="17"/>
      <c r="C269" s="8">
        <v>17277</v>
      </c>
      <c r="D269" s="9" t="s">
        <v>326</v>
      </c>
      <c r="E269" s="9" t="s">
        <v>18</v>
      </c>
      <c r="F269" s="12">
        <v>2</v>
      </c>
      <c r="G269" s="9" t="s">
        <v>192</v>
      </c>
      <c r="H269" s="9" t="s">
        <v>307</v>
      </c>
      <c r="I269" s="9" t="s">
        <v>15</v>
      </c>
      <c r="J269" s="8">
        <v>4215.0750000000007</v>
      </c>
      <c r="K269" s="16"/>
      <c r="L269" s="16">
        <f t="shared" si="4"/>
        <v>0</v>
      </c>
    </row>
    <row r="270" spans="1:12" ht="51.95" customHeight="1" x14ac:dyDescent="0.2">
      <c r="A270" s="11"/>
      <c r="B270" s="17">
        <v>86540</v>
      </c>
      <c r="C270" s="8">
        <v>86540</v>
      </c>
      <c r="D270" s="9" t="s">
        <v>327</v>
      </c>
      <c r="E270" s="9" t="s">
        <v>58</v>
      </c>
      <c r="F270" s="10">
        <v>1.5</v>
      </c>
      <c r="G270" s="9" t="s">
        <v>192</v>
      </c>
      <c r="H270" s="9" t="s">
        <v>307</v>
      </c>
      <c r="I270" s="9" t="s">
        <v>15</v>
      </c>
      <c r="J270" s="8">
        <v>3201.2999999999997</v>
      </c>
      <c r="K270" s="16"/>
      <c r="L270" s="16">
        <f t="shared" si="4"/>
        <v>0</v>
      </c>
    </row>
    <row r="271" spans="1:12" s="1" customFormat="1" ht="51.95" customHeight="1" x14ac:dyDescent="0.2">
      <c r="B271" s="17"/>
      <c r="C271" s="8">
        <v>86567</v>
      </c>
      <c r="D271" s="9" t="s">
        <v>328</v>
      </c>
      <c r="E271" s="9" t="s">
        <v>18</v>
      </c>
      <c r="F271" s="9" t="s">
        <v>155</v>
      </c>
      <c r="G271" s="9" t="s">
        <v>192</v>
      </c>
      <c r="H271" s="9" t="s">
        <v>307</v>
      </c>
      <c r="I271" s="9" t="s">
        <v>15</v>
      </c>
      <c r="J271" s="8">
        <v>4801.9500000000007</v>
      </c>
      <c r="K271" s="16"/>
      <c r="L271" s="16">
        <f t="shared" si="4"/>
        <v>0</v>
      </c>
    </row>
    <row r="272" spans="1:12" ht="51.95" customHeight="1" x14ac:dyDescent="0.2">
      <c r="A272" s="11"/>
      <c r="B272" s="17">
        <v>86541</v>
      </c>
      <c r="C272" s="8">
        <v>86541</v>
      </c>
      <c r="D272" s="9" t="s">
        <v>329</v>
      </c>
      <c r="E272" s="9" t="s">
        <v>18</v>
      </c>
      <c r="F272" s="10">
        <v>1.5</v>
      </c>
      <c r="G272" s="9" t="s">
        <v>192</v>
      </c>
      <c r="H272" s="9" t="s">
        <v>307</v>
      </c>
      <c r="I272" s="9" t="s">
        <v>15</v>
      </c>
      <c r="J272" s="8">
        <v>3201.2999999999997</v>
      </c>
      <c r="K272" s="16"/>
      <c r="L272" s="16">
        <f t="shared" si="4"/>
        <v>0</v>
      </c>
    </row>
    <row r="273" spans="1:12" s="1" customFormat="1" ht="51.95" customHeight="1" x14ac:dyDescent="0.2">
      <c r="B273" s="17"/>
      <c r="C273" s="8">
        <v>86555</v>
      </c>
      <c r="D273" s="9" t="s">
        <v>330</v>
      </c>
      <c r="E273" s="9" t="s">
        <v>18</v>
      </c>
      <c r="F273" s="12">
        <v>2</v>
      </c>
      <c r="G273" s="9" t="s">
        <v>192</v>
      </c>
      <c r="H273" s="9" t="s">
        <v>307</v>
      </c>
      <c r="I273" s="9" t="s">
        <v>15</v>
      </c>
      <c r="J273" s="8">
        <v>4215.0750000000007</v>
      </c>
      <c r="K273" s="16"/>
      <c r="L273" s="16">
        <f t="shared" si="4"/>
        <v>0</v>
      </c>
    </row>
    <row r="274" spans="1:12" s="1" customFormat="1" ht="114.95" customHeight="1" x14ac:dyDescent="0.2">
      <c r="B274" s="7">
        <v>86542</v>
      </c>
      <c r="C274" s="8">
        <v>17278</v>
      </c>
      <c r="D274" s="9" t="s">
        <v>331</v>
      </c>
      <c r="E274" s="9" t="s">
        <v>12</v>
      </c>
      <c r="F274" s="12">
        <v>2</v>
      </c>
      <c r="G274" s="9" t="s">
        <v>192</v>
      </c>
      <c r="H274" s="9" t="s">
        <v>307</v>
      </c>
      <c r="I274" s="9" t="s">
        <v>15</v>
      </c>
      <c r="J274" s="8">
        <v>4215.0750000000007</v>
      </c>
      <c r="K274" s="16"/>
      <c r="L274" s="16">
        <f t="shared" si="4"/>
        <v>0</v>
      </c>
    </row>
    <row r="275" spans="1:12" ht="51.95" customHeight="1" x14ac:dyDescent="0.2">
      <c r="A275" s="11"/>
      <c r="B275" s="17">
        <v>4918</v>
      </c>
      <c r="C275" s="8">
        <v>4243</v>
      </c>
      <c r="D275" s="9" t="s">
        <v>332</v>
      </c>
      <c r="E275" s="9" t="s">
        <v>47</v>
      </c>
      <c r="F275" s="12">
        <v>2</v>
      </c>
      <c r="G275" s="9" t="s">
        <v>192</v>
      </c>
      <c r="H275" s="9" t="s">
        <v>307</v>
      </c>
      <c r="I275" s="9" t="s">
        <v>15</v>
      </c>
      <c r="J275" s="8">
        <v>4215.0750000000007</v>
      </c>
      <c r="K275" s="16"/>
      <c r="L275" s="16">
        <f t="shared" si="4"/>
        <v>0</v>
      </c>
    </row>
    <row r="276" spans="1:12" s="1" customFormat="1" ht="51.95" customHeight="1" x14ac:dyDescent="0.2">
      <c r="B276" s="17"/>
      <c r="C276" s="8">
        <v>4918</v>
      </c>
      <c r="D276" s="9" t="s">
        <v>333</v>
      </c>
      <c r="E276" s="9" t="s">
        <v>47</v>
      </c>
      <c r="F276" s="10">
        <v>1.5</v>
      </c>
      <c r="G276" s="9" t="s">
        <v>192</v>
      </c>
      <c r="H276" s="9" t="s">
        <v>307</v>
      </c>
      <c r="I276" s="9" t="s">
        <v>15</v>
      </c>
      <c r="J276" s="8">
        <v>3201.2999999999997</v>
      </c>
      <c r="K276" s="16"/>
      <c r="L276" s="16">
        <f t="shared" si="4"/>
        <v>0</v>
      </c>
    </row>
    <row r="277" spans="1:12" s="1" customFormat="1" ht="114.95" customHeight="1" x14ac:dyDescent="0.2">
      <c r="B277" s="7">
        <v>2220</v>
      </c>
      <c r="C277" s="8">
        <v>2220</v>
      </c>
      <c r="D277" s="9" t="s">
        <v>334</v>
      </c>
      <c r="E277" s="9" t="s">
        <v>21</v>
      </c>
      <c r="F277" s="10">
        <v>1.5</v>
      </c>
      <c r="G277" s="9" t="s">
        <v>192</v>
      </c>
      <c r="H277" s="9" t="s">
        <v>307</v>
      </c>
      <c r="I277" s="9" t="s">
        <v>15</v>
      </c>
      <c r="J277" s="8">
        <v>3201.2999999999997</v>
      </c>
      <c r="K277" s="16"/>
      <c r="L277" s="16">
        <f t="shared" si="4"/>
        <v>0</v>
      </c>
    </row>
    <row r="278" spans="1:12" s="1" customFormat="1" ht="114.95" customHeight="1" x14ac:dyDescent="0.2">
      <c r="B278" s="7">
        <v>83290</v>
      </c>
      <c r="C278" s="8">
        <v>86543</v>
      </c>
      <c r="D278" s="9" t="s">
        <v>335</v>
      </c>
      <c r="E278" s="9" t="s">
        <v>21</v>
      </c>
      <c r="F278" s="10">
        <v>1.5</v>
      </c>
      <c r="G278" s="9" t="s">
        <v>192</v>
      </c>
      <c r="H278" s="9" t="s">
        <v>307</v>
      </c>
      <c r="I278" s="9" t="s">
        <v>15</v>
      </c>
      <c r="J278" s="8">
        <v>3201.2999999999997</v>
      </c>
      <c r="K278" s="16"/>
      <c r="L278" s="16">
        <f t="shared" si="4"/>
        <v>0</v>
      </c>
    </row>
    <row r="279" spans="1:12" s="1" customFormat="1" ht="114.95" customHeight="1" x14ac:dyDescent="0.2">
      <c r="B279" s="7">
        <v>83291</v>
      </c>
      <c r="C279" s="8">
        <v>85744</v>
      </c>
      <c r="D279" s="9" t="s">
        <v>336</v>
      </c>
      <c r="E279" s="9" t="s">
        <v>18</v>
      </c>
      <c r="F279" s="12">
        <v>2</v>
      </c>
      <c r="G279" s="9" t="s">
        <v>192</v>
      </c>
      <c r="H279" s="9" t="s">
        <v>307</v>
      </c>
      <c r="I279" s="9" t="s">
        <v>15</v>
      </c>
      <c r="J279" s="8">
        <v>4215.0750000000007</v>
      </c>
      <c r="K279" s="16"/>
      <c r="L279" s="16">
        <f t="shared" si="4"/>
        <v>0</v>
      </c>
    </row>
    <row r="280" spans="1:12" ht="51.95" customHeight="1" x14ac:dyDescent="0.2">
      <c r="A280" s="11"/>
      <c r="B280" s="17">
        <v>85725</v>
      </c>
      <c r="C280" s="8">
        <v>85725</v>
      </c>
      <c r="D280" s="9" t="s">
        <v>337</v>
      </c>
      <c r="E280" s="9" t="s">
        <v>12</v>
      </c>
      <c r="F280" s="10">
        <v>1.5</v>
      </c>
      <c r="G280" s="9" t="s">
        <v>192</v>
      </c>
      <c r="H280" s="9" t="s">
        <v>307</v>
      </c>
      <c r="I280" s="9" t="s">
        <v>15</v>
      </c>
      <c r="J280" s="8">
        <v>3201.2999999999997</v>
      </c>
      <c r="K280" s="16"/>
      <c r="L280" s="16">
        <f t="shared" si="4"/>
        <v>0</v>
      </c>
    </row>
    <row r="281" spans="1:12" s="1" customFormat="1" ht="51.95" customHeight="1" x14ac:dyDescent="0.2">
      <c r="B281" s="17"/>
      <c r="C281" s="8">
        <v>85745</v>
      </c>
      <c r="D281" s="9" t="s">
        <v>338</v>
      </c>
      <c r="E281" s="9" t="s">
        <v>12</v>
      </c>
      <c r="F281" s="12">
        <v>2</v>
      </c>
      <c r="G281" s="9" t="s">
        <v>192</v>
      </c>
      <c r="H281" s="9" t="s">
        <v>307</v>
      </c>
      <c r="I281" s="9" t="s">
        <v>15</v>
      </c>
      <c r="J281" s="8">
        <v>4215.0750000000007</v>
      </c>
      <c r="K281" s="16"/>
      <c r="L281" s="16">
        <f t="shared" si="4"/>
        <v>0</v>
      </c>
    </row>
    <row r="282" spans="1:12" ht="51.95" customHeight="1" x14ac:dyDescent="0.2">
      <c r="A282" s="11"/>
      <c r="B282" s="17">
        <v>2210</v>
      </c>
      <c r="C282" s="8">
        <v>2210</v>
      </c>
      <c r="D282" s="9" t="s">
        <v>339</v>
      </c>
      <c r="E282" s="9" t="s">
        <v>119</v>
      </c>
      <c r="F282" s="10">
        <v>1.5</v>
      </c>
      <c r="G282" s="9" t="s">
        <v>192</v>
      </c>
      <c r="H282" s="9" t="s">
        <v>307</v>
      </c>
      <c r="I282" s="9" t="s">
        <v>15</v>
      </c>
      <c r="J282" s="8">
        <v>3201.2999999999997</v>
      </c>
      <c r="K282" s="16"/>
      <c r="L282" s="16">
        <f t="shared" si="4"/>
        <v>0</v>
      </c>
    </row>
    <row r="283" spans="1:12" s="1" customFormat="1" ht="51.95" customHeight="1" x14ac:dyDescent="0.2">
      <c r="B283" s="17"/>
      <c r="C283" s="8">
        <v>2222</v>
      </c>
      <c r="D283" s="9" t="s">
        <v>340</v>
      </c>
      <c r="E283" s="9" t="s">
        <v>119</v>
      </c>
      <c r="F283" s="12">
        <v>2</v>
      </c>
      <c r="G283" s="9" t="s">
        <v>192</v>
      </c>
      <c r="H283" s="9" t="s">
        <v>307</v>
      </c>
      <c r="I283" s="9" t="s">
        <v>15</v>
      </c>
      <c r="J283" s="8">
        <v>4215.0750000000007</v>
      </c>
      <c r="K283" s="16"/>
      <c r="L283" s="16">
        <f t="shared" si="4"/>
        <v>0</v>
      </c>
    </row>
    <row r="284" spans="1:12" s="1" customFormat="1" ht="114.95" customHeight="1" x14ac:dyDescent="0.2">
      <c r="B284" s="7">
        <v>5207</v>
      </c>
      <c r="C284" s="8">
        <v>5207</v>
      </c>
      <c r="D284" s="9" t="s">
        <v>341</v>
      </c>
      <c r="E284" s="9" t="s">
        <v>101</v>
      </c>
      <c r="F284" s="10">
        <v>1.5</v>
      </c>
      <c r="G284" s="9" t="s">
        <v>192</v>
      </c>
      <c r="H284" s="9" t="s">
        <v>307</v>
      </c>
      <c r="I284" s="9" t="s">
        <v>15</v>
      </c>
      <c r="J284" s="8">
        <v>3201.2999999999997</v>
      </c>
      <c r="K284" s="16"/>
      <c r="L284" s="16">
        <f t="shared" si="4"/>
        <v>0</v>
      </c>
    </row>
    <row r="285" spans="1:12" s="1" customFormat="1" ht="114.95" customHeight="1" x14ac:dyDescent="0.2">
      <c r="B285" s="7">
        <v>83293</v>
      </c>
      <c r="C285" s="8">
        <v>11198</v>
      </c>
      <c r="D285" s="9" t="s">
        <v>342</v>
      </c>
      <c r="E285" s="9" t="s">
        <v>75</v>
      </c>
      <c r="F285" s="12">
        <v>2</v>
      </c>
      <c r="G285" s="9" t="s">
        <v>192</v>
      </c>
      <c r="H285" s="9" t="s">
        <v>307</v>
      </c>
      <c r="I285" s="9" t="s">
        <v>15</v>
      </c>
      <c r="J285" s="8">
        <v>4215.0750000000007</v>
      </c>
      <c r="K285" s="16"/>
      <c r="L285" s="16">
        <f t="shared" si="4"/>
        <v>0</v>
      </c>
    </row>
    <row r="286" spans="1:12" ht="51.95" customHeight="1" x14ac:dyDescent="0.2">
      <c r="A286" s="11"/>
      <c r="B286" s="17">
        <v>83295</v>
      </c>
      <c r="C286" s="8">
        <v>17279</v>
      </c>
      <c r="D286" s="9" t="s">
        <v>343</v>
      </c>
      <c r="E286" s="9" t="s">
        <v>82</v>
      </c>
      <c r="F286" s="12">
        <v>2</v>
      </c>
      <c r="G286" s="9" t="s">
        <v>192</v>
      </c>
      <c r="H286" s="9" t="s">
        <v>307</v>
      </c>
      <c r="I286" s="9" t="s">
        <v>15</v>
      </c>
      <c r="J286" s="8">
        <v>4215.0750000000007</v>
      </c>
      <c r="K286" s="16"/>
      <c r="L286" s="16">
        <f t="shared" si="4"/>
        <v>0</v>
      </c>
    </row>
    <row r="287" spans="1:12" s="1" customFormat="1" ht="51.95" customHeight="1" x14ac:dyDescent="0.2">
      <c r="B287" s="17"/>
      <c r="C287" s="8">
        <v>86544</v>
      </c>
      <c r="D287" s="9" t="s">
        <v>344</v>
      </c>
      <c r="E287" s="9" t="s">
        <v>82</v>
      </c>
      <c r="F287" s="10">
        <v>1.5</v>
      </c>
      <c r="G287" s="9" t="s">
        <v>192</v>
      </c>
      <c r="H287" s="9" t="s">
        <v>307</v>
      </c>
      <c r="I287" s="9" t="s">
        <v>15</v>
      </c>
      <c r="J287" s="8">
        <v>3201.2999999999997</v>
      </c>
      <c r="K287" s="16"/>
      <c r="L287" s="16">
        <f t="shared" si="4"/>
        <v>0</v>
      </c>
    </row>
    <row r="288" spans="1:12" ht="33.950000000000003" customHeight="1" x14ac:dyDescent="0.2">
      <c r="A288" s="11"/>
      <c r="B288" s="17">
        <v>83297</v>
      </c>
      <c r="C288" s="8">
        <v>4075</v>
      </c>
      <c r="D288" s="9" t="s">
        <v>345</v>
      </c>
      <c r="E288" s="9" t="s">
        <v>47</v>
      </c>
      <c r="F288" s="9" t="s">
        <v>155</v>
      </c>
      <c r="G288" s="9" t="s">
        <v>192</v>
      </c>
      <c r="H288" s="9" t="s">
        <v>307</v>
      </c>
      <c r="I288" s="9" t="s">
        <v>15</v>
      </c>
      <c r="J288" s="8">
        <v>4801.9500000000007</v>
      </c>
      <c r="K288" s="16"/>
      <c r="L288" s="16">
        <f t="shared" si="4"/>
        <v>0</v>
      </c>
    </row>
    <row r="289" spans="1:12" s="1" customFormat="1" ht="33.950000000000003" customHeight="1" x14ac:dyDescent="0.2">
      <c r="B289" s="17"/>
      <c r="C289" s="8">
        <v>83314</v>
      </c>
      <c r="D289" s="9" t="s">
        <v>346</v>
      </c>
      <c r="E289" s="9" t="s">
        <v>47</v>
      </c>
      <c r="F289" s="12">
        <v>2</v>
      </c>
      <c r="G289" s="9" t="s">
        <v>192</v>
      </c>
      <c r="H289" s="9" t="s">
        <v>307</v>
      </c>
      <c r="I289" s="9" t="s">
        <v>15</v>
      </c>
      <c r="J289" s="8">
        <v>4215.0750000000007</v>
      </c>
      <c r="K289" s="16"/>
      <c r="L289" s="16">
        <f t="shared" si="4"/>
        <v>0</v>
      </c>
    </row>
    <row r="290" spans="1:12" s="1" customFormat="1" ht="33.950000000000003" customHeight="1" x14ac:dyDescent="0.2">
      <c r="B290" s="17"/>
      <c r="C290" s="8">
        <v>85727</v>
      </c>
      <c r="D290" s="9" t="s">
        <v>347</v>
      </c>
      <c r="E290" s="9" t="s">
        <v>47</v>
      </c>
      <c r="F290" s="10">
        <v>1.5</v>
      </c>
      <c r="G290" s="9" t="s">
        <v>192</v>
      </c>
      <c r="H290" s="9" t="s">
        <v>307</v>
      </c>
      <c r="I290" s="9" t="s">
        <v>15</v>
      </c>
      <c r="J290" s="8">
        <v>3201.2999999999997</v>
      </c>
      <c r="K290" s="16"/>
      <c r="L290" s="16">
        <f t="shared" si="4"/>
        <v>0</v>
      </c>
    </row>
    <row r="291" spans="1:12" s="1" customFormat="1" ht="114.95" customHeight="1" x14ac:dyDescent="0.2">
      <c r="B291" s="7">
        <v>83304</v>
      </c>
      <c r="C291" s="8">
        <v>85749</v>
      </c>
      <c r="D291" s="9" t="s">
        <v>348</v>
      </c>
      <c r="E291" s="9" t="s">
        <v>12</v>
      </c>
      <c r="F291" s="12">
        <v>2</v>
      </c>
      <c r="G291" s="9" t="s">
        <v>192</v>
      </c>
      <c r="H291" s="9" t="s">
        <v>307</v>
      </c>
      <c r="I291" s="9" t="s">
        <v>15</v>
      </c>
      <c r="J291" s="8">
        <v>4215.0750000000007</v>
      </c>
      <c r="K291" s="16"/>
      <c r="L291" s="16">
        <f t="shared" si="4"/>
        <v>0</v>
      </c>
    </row>
    <row r="292" spans="1:12" s="1" customFormat="1" ht="114.95" customHeight="1" x14ac:dyDescent="0.2">
      <c r="B292" s="7">
        <v>85730</v>
      </c>
      <c r="C292" s="8">
        <v>85750</v>
      </c>
      <c r="D292" s="9" t="s">
        <v>349</v>
      </c>
      <c r="E292" s="9" t="s">
        <v>33</v>
      </c>
      <c r="F292" s="12">
        <v>2</v>
      </c>
      <c r="G292" s="9" t="s">
        <v>192</v>
      </c>
      <c r="H292" s="9" t="s">
        <v>307</v>
      </c>
      <c r="I292" s="9" t="s">
        <v>15</v>
      </c>
      <c r="J292" s="8">
        <v>4215.0750000000007</v>
      </c>
      <c r="K292" s="16"/>
      <c r="L292" s="16">
        <f t="shared" si="4"/>
        <v>0</v>
      </c>
    </row>
    <row r="293" spans="1:12" ht="51.95" customHeight="1" x14ac:dyDescent="0.2">
      <c r="A293" s="11"/>
      <c r="B293" s="17">
        <v>3429</v>
      </c>
      <c r="C293" s="8">
        <v>3429</v>
      </c>
      <c r="D293" s="9" t="s">
        <v>350</v>
      </c>
      <c r="E293" s="9" t="s">
        <v>21</v>
      </c>
      <c r="F293" s="10">
        <v>1.5</v>
      </c>
      <c r="G293" s="9" t="s">
        <v>192</v>
      </c>
      <c r="H293" s="9" t="s">
        <v>307</v>
      </c>
      <c r="I293" s="9" t="s">
        <v>15</v>
      </c>
      <c r="J293" s="8">
        <v>3201.2999999999997</v>
      </c>
      <c r="K293" s="16"/>
      <c r="L293" s="16">
        <f t="shared" si="4"/>
        <v>0</v>
      </c>
    </row>
    <row r="294" spans="1:12" s="1" customFormat="1" ht="51.95" customHeight="1" x14ac:dyDescent="0.2">
      <c r="B294" s="17"/>
      <c r="C294" s="8">
        <v>17280</v>
      </c>
      <c r="D294" s="9" t="s">
        <v>351</v>
      </c>
      <c r="E294" s="9" t="s">
        <v>21</v>
      </c>
      <c r="F294" s="12">
        <v>2</v>
      </c>
      <c r="G294" s="9" t="s">
        <v>192</v>
      </c>
      <c r="H294" s="9" t="s">
        <v>307</v>
      </c>
      <c r="I294" s="9" t="s">
        <v>15</v>
      </c>
      <c r="J294" s="8">
        <v>4215.0750000000007</v>
      </c>
      <c r="K294" s="16"/>
      <c r="L294" s="16">
        <f t="shared" si="4"/>
        <v>0</v>
      </c>
    </row>
    <row r="295" spans="1:12" s="1" customFormat="1" ht="114.95" customHeight="1" x14ac:dyDescent="0.2">
      <c r="B295" s="7">
        <v>3430</v>
      </c>
      <c r="C295" s="8">
        <v>3430</v>
      </c>
      <c r="D295" s="9" t="s">
        <v>352</v>
      </c>
      <c r="E295" s="9" t="s">
        <v>47</v>
      </c>
      <c r="F295" s="10">
        <v>1.5</v>
      </c>
      <c r="G295" s="9" t="s">
        <v>192</v>
      </c>
      <c r="H295" s="9" t="s">
        <v>307</v>
      </c>
      <c r="I295" s="9" t="s">
        <v>15</v>
      </c>
      <c r="J295" s="8">
        <v>3201.2999999999997</v>
      </c>
      <c r="K295" s="16"/>
      <c r="L295" s="16">
        <f t="shared" si="4"/>
        <v>0</v>
      </c>
    </row>
    <row r="296" spans="1:12" s="1" customFormat="1" ht="114.95" customHeight="1" x14ac:dyDescent="0.2">
      <c r="B296" s="7">
        <v>3431</v>
      </c>
      <c r="C296" s="8">
        <v>3431</v>
      </c>
      <c r="D296" s="9" t="s">
        <v>353</v>
      </c>
      <c r="E296" s="9" t="s">
        <v>47</v>
      </c>
      <c r="F296" s="10">
        <v>1.5</v>
      </c>
      <c r="G296" s="9" t="s">
        <v>192</v>
      </c>
      <c r="H296" s="9" t="s">
        <v>307</v>
      </c>
      <c r="I296" s="9" t="s">
        <v>15</v>
      </c>
      <c r="J296" s="8">
        <v>3201.2999999999997</v>
      </c>
      <c r="K296" s="16"/>
      <c r="L296" s="16">
        <f t="shared" si="4"/>
        <v>0</v>
      </c>
    </row>
    <row r="297" spans="1:12" ht="51.95" customHeight="1" x14ac:dyDescent="0.2">
      <c r="A297" s="11"/>
      <c r="B297" s="17">
        <v>85733</v>
      </c>
      <c r="C297" s="8">
        <v>17281</v>
      </c>
      <c r="D297" s="9" t="s">
        <v>354</v>
      </c>
      <c r="E297" s="9" t="s">
        <v>79</v>
      </c>
      <c r="F297" s="12">
        <v>2</v>
      </c>
      <c r="G297" s="9" t="s">
        <v>192</v>
      </c>
      <c r="H297" s="9" t="s">
        <v>307</v>
      </c>
      <c r="I297" s="9" t="s">
        <v>15</v>
      </c>
      <c r="J297" s="8">
        <v>4215.0750000000007</v>
      </c>
      <c r="K297" s="16"/>
      <c r="L297" s="16">
        <f t="shared" si="4"/>
        <v>0</v>
      </c>
    </row>
    <row r="298" spans="1:12" s="1" customFormat="1" ht="51.95" customHeight="1" x14ac:dyDescent="0.2">
      <c r="B298" s="17"/>
      <c r="C298" s="8">
        <v>85733</v>
      </c>
      <c r="D298" s="9" t="s">
        <v>355</v>
      </c>
      <c r="E298" s="9" t="s">
        <v>79</v>
      </c>
      <c r="F298" s="10">
        <v>1.5</v>
      </c>
      <c r="G298" s="9" t="s">
        <v>192</v>
      </c>
      <c r="H298" s="9" t="s">
        <v>307</v>
      </c>
      <c r="I298" s="9" t="s">
        <v>15</v>
      </c>
      <c r="J298" s="8">
        <v>3201.2999999999997</v>
      </c>
      <c r="K298" s="16"/>
      <c r="L298" s="16">
        <f t="shared" si="4"/>
        <v>0</v>
      </c>
    </row>
    <row r="299" spans="1:12" ht="33.950000000000003" customHeight="1" x14ac:dyDescent="0.2">
      <c r="A299" s="11"/>
      <c r="B299" s="17">
        <v>85735</v>
      </c>
      <c r="C299" s="8">
        <v>3130</v>
      </c>
      <c r="D299" s="9" t="s">
        <v>356</v>
      </c>
      <c r="E299" s="9" t="s">
        <v>54</v>
      </c>
      <c r="F299" s="9" t="s">
        <v>155</v>
      </c>
      <c r="G299" s="9" t="s">
        <v>192</v>
      </c>
      <c r="H299" s="9" t="s">
        <v>307</v>
      </c>
      <c r="I299" s="9" t="s">
        <v>15</v>
      </c>
      <c r="J299" s="8">
        <v>4801.9500000000007</v>
      </c>
      <c r="K299" s="16"/>
      <c r="L299" s="16">
        <f t="shared" si="4"/>
        <v>0</v>
      </c>
    </row>
    <row r="300" spans="1:12" s="1" customFormat="1" ht="33.950000000000003" customHeight="1" x14ac:dyDescent="0.2">
      <c r="B300" s="17"/>
      <c r="C300" s="8">
        <v>85735</v>
      </c>
      <c r="D300" s="9" t="s">
        <v>357</v>
      </c>
      <c r="E300" s="9" t="s">
        <v>54</v>
      </c>
      <c r="F300" s="10">
        <v>1.5</v>
      </c>
      <c r="G300" s="9" t="s">
        <v>192</v>
      </c>
      <c r="H300" s="9" t="s">
        <v>307</v>
      </c>
      <c r="I300" s="9" t="s">
        <v>15</v>
      </c>
      <c r="J300" s="8">
        <v>3201.2999999999997</v>
      </c>
      <c r="K300" s="16"/>
      <c r="L300" s="16">
        <f t="shared" si="4"/>
        <v>0</v>
      </c>
    </row>
    <row r="301" spans="1:12" s="1" customFormat="1" ht="33.950000000000003" customHeight="1" x14ac:dyDescent="0.2">
      <c r="B301" s="17"/>
      <c r="C301" s="8">
        <v>85755</v>
      </c>
      <c r="D301" s="9" t="s">
        <v>358</v>
      </c>
      <c r="E301" s="9" t="s">
        <v>54</v>
      </c>
      <c r="F301" s="12">
        <v>2</v>
      </c>
      <c r="G301" s="9" t="s">
        <v>192</v>
      </c>
      <c r="H301" s="9" t="s">
        <v>307</v>
      </c>
      <c r="I301" s="9" t="s">
        <v>15</v>
      </c>
      <c r="J301" s="8">
        <v>4215.0750000000007</v>
      </c>
      <c r="K301" s="16"/>
      <c r="L301" s="16">
        <f t="shared" si="4"/>
        <v>0</v>
      </c>
    </row>
    <row r="302" spans="1:12" s="1" customFormat="1" ht="114.95" customHeight="1" x14ac:dyDescent="0.2">
      <c r="B302" s="7">
        <v>86545</v>
      </c>
      <c r="C302" s="8">
        <v>86571</v>
      </c>
      <c r="D302" s="9" t="s">
        <v>359</v>
      </c>
      <c r="E302" s="9" t="s">
        <v>18</v>
      </c>
      <c r="F302" s="9" t="s">
        <v>155</v>
      </c>
      <c r="G302" s="9" t="s">
        <v>192</v>
      </c>
      <c r="H302" s="9" t="s">
        <v>307</v>
      </c>
      <c r="I302" s="9" t="s">
        <v>15</v>
      </c>
      <c r="J302" s="8">
        <v>4801.9500000000007</v>
      </c>
      <c r="K302" s="16"/>
      <c r="L302" s="16">
        <f t="shared" si="4"/>
        <v>0</v>
      </c>
    </row>
    <row r="303" spans="1:12" s="1" customFormat="1" ht="114.95" customHeight="1" x14ac:dyDescent="0.2">
      <c r="B303" s="7">
        <v>88100</v>
      </c>
      <c r="C303" s="8">
        <v>9540</v>
      </c>
      <c r="D303" s="9" t="s">
        <v>360</v>
      </c>
      <c r="E303" s="9" t="s">
        <v>18</v>
      </c>
      <c r="F303" s="9" t="s">
        <v>155</v>
      </c>
      <c r="G303" s="9" t="s">
        <v>192</v>
      </c>
      <c r="H303" s="9" t="s">
        <v>307</v>
      </c>
      <c r="I303" s="9" t="s">
        <v>15</v>
      </c>
      <c r="J303" s="8">
        <v>4801.9500000000007</v>
      </c>
      <c r="K303" s="16"/>
      <c r="L303" s="16">
        <f t="shared" si="4"/>
        <v>0</v>
      </c>
    </row>
    <row r="304" spans="1:12" s="1" customFormat="1" ht="114.95" customHeight="1" x14ac:dyDescent="0.2">
      <c r="B304" s="7">
        <v>85764</v>
      </c>
      <c r="C304" s="8">
        <v>85764</v>
      </c>
      <c r="D304" s="9" t="s">
        <v>361</v>
      </c>
      <c r="E304" s="9" t="s">
        <v>54</v>
      </c>
      <c r="F304" s="10">
        <v>1.5</v>
      </c>
      <c r="G304" s="9" t="s">
        <v>192</v>
      </c>
      <c r="H304" s="9" t="s">
        <v>307</v>
      </c>
      <c r="I304" s="9" t="s">
        <v>15</v>
      </c>
      <c r="J304" s="8">
        <v>3201.2999999999997</v>
      </c>
      <c r="K304" s="16"/>
      <c r="L304" s="16">
        <f t="shared" si="4"/>
        <v>0</v>
      </c>
    </row>
    <row r="305" spans="1:12" ht="51.95" customHeight="1" x14ac:dyDescent="0.2">
      <c r="A305" s="11"/>
      <c r="B305" s="17">
        <v>85765</v>
      </c>
      <c r="C305" s="8">
        <v>9454</v>
      </c>
      <c r="D305" s="9" t="s">
        <v>362</v>
      </c>
      <c r="E305" s="9" t="s">
        <v>79</v>
      </c>
      <c r="F305" s="9" t="s">
        <v>155</v>
      </c>
      <c r="G305" s="9" t="s">
        <v>192</v>
      </c>
      <c r="H305" s="9" t="s">
        <v>307</v>
      </c>
      <c r="I305" s="9" t="s">
        <v>15</v>
      </c>
      <c r="J305" s="8">
        <v>4801.9500000000007</v>
      </c>
      <c r="K305" s="16"/>
      <c r="L305" s="16">
        <f t="shared" si="4"/>
        <v>0</v>
      </c>
    </row>
    <row r="306" spans="1:12" s="1" customFormat="1" ht="51.95" customHeight="1" x14ac:dyDescent="0.2">
      <c r="B306" s="17"/>
      <c r="C306" s="8">
        <v>85765</v>
      </c>
      <c r="D306" s="9" t="s">
        <v>363</v>
      </c>
      <c r="E306" s="9" t="s">
        <v>79</v>
      </c>
      <c r="F306" s="10">
        <v>1.5</v>
      </c>
      <c r="G306" s="9" t="s">
        <v>192</v>
      </c>
      <c r="H306" s="9" t="s">
        <v>307</v>
      </c>
      <c r="I306" s="9" t="s">
        <v>15</v>
      </c>
      <c r="J306" s="8">
        <v>3201.2999999999997</v>
      </c>
      <c r="K306" s="16"/>
      <c r="L306" s="16">
        <f t="shared" si="4"/>
        <v>0</v>
      </c>
    </row>
    <row r="307" spans="1:12" ht="51.95" customHeight="1" x14ac:dyDescent="0.2">
      <c r="A307" s="11"/>
      <c r="B307" s="17">
        <v>86546</v>
      </c>
      <c r="C307" s="8">
        <v>6409</v>
      </c>
      <c r="D307" s="9" t="s">
        <v>364</v>
      </c>
      <c r="E307" s="9" t="s">
        <v>12</v>
      </c>
      <c r="F307" s="12">
        <v>2</v>
      </c>
      <c r="G307" s="9" t="s">
        <v>192</v>
      </c>
      <c r="H307" s="9" t="s">
        <v>307</v>
      </c>
      <c r="I307" s="9" t="s">
        <v>15</v>
      </c>
      <c r="J307" s="8">
        <v>4215.0750000000007</v>
      </c>
      <c r="K307" s="16"/>
      <c r="L307" s="16">
        <f t="shared" si="4"/>
        <v>0</v>
      </c>
    </row>
    <row r="308" spans="1:12" s="1" customFormat="1" ht="51.95" customHeight="1" x14ac:dyDescent="0.2">
      <c r="B308" s="17"/>
      <c r="C308" s="8">
        <v>86546</v>
      </c>
      <c r="D308" s="9" t="s">
        <v>365</v>
      </c>
      <c r="E308" s="9" t="s">
        <v>18</v>
      </c>
      <c r="F308" s="10">
        <v>1.5</v>
      </c>
      <c r="G308" s="9" t="s">
        <v>192</v>
      </c>
      <c r="H308" s="9" t="s">
        <v>307</v>
      </c>
      <c r="I308" s="9" t="s">
        <v>15</v>
      </c>
      <c r="J308" s="8">
        <v>3201.2999999999997</v>
      </c>
      <c r="K308" s="16"/>
      <c r="L308" s="16">
        <f t="shared" si="4"/>
        <v>0</v>
      </c>
    </row>
    <row r="309" spans="1:12" s="1" customFormat="1" ht="114.95" customHeight="1" x14ac:dyDescent="0.2">
      <c r="B309" s="7">
        <v>4922</v>
      </c>
      <c r="C309" s="8">
        <v>4245</v>
      </c>
      <c r="D309" s="9" t="s">
        <v>366</v>
      </c>
      <c r="E309" s="9" t="s">
        <v>33</v>
      </c>
      <c r="F309" s="12">
        <v>2</v>
      </c>
      <c r="G309" s="9" t="s">
        <v>192</v>
      </c>
      <c r="H309" s="9" t="s">
        <v>307</v>
      </c>
      <c r="I309" s="9" t="s">
        <v>15</v>
      </c>
      <c r="J309" s="8">
        <v>4215.0750000000007</v>
      </c>
      <c r="K309" s="16"/>
      <c r="L309" s="16">
        <f t="shared" si="4"/>
        <v>0</v>
      </c>
    </row>
    <row r="310" spans="1:12" ht="51.95" customHeight="1" x14ac:dyDescent="0.2">
      <c r="A310" s="11"/>
      <c r="B310" s="17">
        <v>4923</v>
      </c>
      <c r="C310" s="8">
        <v>4246</v>
      </c>
      <c r="D310" s="9" t="s">
        <v>367</v>
      </c>
      <c r="E310" s="9" t="s">
        <v>18</v>
      </c>
      <c r="F310" s="12">
        <v>2</v>
      </c>
      <c r="G310" s="9" t="s">
        <v>192</v>
      </c>
      <c r="H310" s="9" t="s">
        <v>307</v>
      </c>
      <c r="I310" s="9" t="s">
        <v>15</v>
      </c>
      <c r="J310" s="8">
        <v>4215.0750000000007</v>
      </c>
      <c r="K310" s="16"/>
      <c r="L310" s="16">
        <f t="shared" si="4"/>
        <v>0</v>
      </c>
    </row>
    <row r="311" spans="1:12" s="1" customFormat="1" ht="51.95" customHeight="1" x14ac:dyDescent="0.2">
      <c r="B311" s="17"/>
      <c r="C311" s="8">
        <v>4923</v>
      </c>
      <c r="D311" s="9" t="s">
        <v>368</v>
      </c>
      <c r="E311" s="9" t="s">
        <v>18</v>
      </c>
      <c r="F311" s="10">
        <v>1.5</v>
      </c>
      <c r="G311" s="9" t="s">
        <v>192</v>
      </c>
      <c r="H311" s="9" t="s">
        <v>307</v>
      </c>
      <c r="I311" s="9" t="s">
        <v>15</v>
      </c>
      <c r="J311" s="8">
        <v>3201.2999999999997</v>
      </c>
      <c r="K311" s="16"/>
      <c r="L311" s="16">
        <f t="shared" si="4"/>
        <v>0</v>
      </c>
    </row>
    <row r="312" spans="1:12" ht="51.95" customHeight="1" x14ac:dyDescent="0.2">
      <c r="A312" s="11"/>
      <c r="B312" s="17">
        <v>4925</v>
      </c>
      <c r="C312" s="8">
        <v>4247</v>
      </c>
      <c r="D312" s="9" t="s">
        <v>369</v>
      </c>
      <c r="E312" s="9" t="s">
        <v>18</v>
      </c>
      <c r="F312" s="12">
        <v>2</v>
      </c>
      <c r="G312" s="9" t="s">
        <v>192</v>
      </c>
      <c r="H312" s="9" t="s">
        <v>307</v>
      </c>
      <c r="I312" s="9" t="s">
        <v>15</v>
      </c>
      <c r="J312" s="8">
        <v>4215.0750000000007</v>
      </c>
      <c r="K312" s="16"/>
      <c r="L312" s="16">
        <f t="shared" si="4"/>
        <v>0</v>
      </c>
    </row>
    <row r="313" spans="1:12" s="1" customFormat="1" ht="51.95" customHeight="1" x14ac:dyDescent="0.2">
      <c r="B313" s="17"/>
      <c r="C313" s="8">
        <v>4925</v>
      </c>
      <c r="D313" s="9" t="s">
        <v>370</v>
      </c>
      <c r="E313" s="9" t="s">
        <v>18</v>
      </c>
      <c r="F313" s="10">
        <v>1.5</v>
      </c>
      <c r="G313" s="9" t="s">
        <v>192</v>
      </c>
      <c r="H313" s="9" t="s">
        <v>307</v>
      </c>
      <c r="I313" s="9" t="s">
        <v>15</v>
      </c>
      <c r="J313" s="8">
        <v>3201.2999999999997</v>
      </c>
      <c r="K313" s="16"/>
      <c r="L313" s="16">
        <f t="shared" si="4"/>
        <v>0</v>
      </c>
    </row>
    <row r="314" spans="1:12" ht="51.95" customHeight="1" x14ac:dyDescent="0.2">
      <c r="A314" s="11"/>
      <c r="B314" s="17">
        <v>4924</v>
      </c>
      <c r="C314" s="8">
        <v>4248</v>
      </c>
      <c r="D314" s="9" t="s">
        <v>371</v>
      </c>
      <c r="E314" s="9" t="s">
        <v>21</v>
      </c>
      <c r="F314" s="12">
        <v>2</v>
      </c>
      <c r="G314" s="9" t="s">
        <v>192</v>
      </c>
      <c r="H314" s="9" t="s">
        <v>307</v>
      </c>
      <c r="I314" s="9" t="s">
        <v>15</v>
      </c>
      <c r="J314" s="8">
        <v>4215.0750000000007</v>
      </c>
      <c r="K314" s="16"/>
      <c r="L314" s="16">
        <f t="shared" si="4"/>
        <v>0</v>
      </c>
    </row>
    <row r="315" spans="1:12" s="1" customFormat="1" ht="51.95" customHeight="1" x14ac:dyDescent="0.2">
      <c r="B315" s="17"/>
      <c r="C315" s="8">
        <v>4924</v>
      </c>
      <c r="D315" s="9" t="s">
        <v>372</v>
      </c>
      <c r="E315" s="9" t="s">
        <v>21</v>
      </c>
      <c r="F315" s="10">
        <v>1.5</v>
      </c>
      <c r="G315" s="9" t="s">
        <v>192</v>
      </c>
      <c r="H315" s="9" t="s">
        <v>307</v>
      </c>
      <c r="I315" s="9" t="s">
        <v>15</v>
      </c>
      <c r="J315" s="8">
        <v>3201.2999999999997</v>
      </c>
      <c r="K315" s="16"/>
      <c r="L315" s="16">
        <f t="shared" si="4"/>
        <v>0</v>
      </c>
    </row>
    <row r="316" spans="1:12" s="1" customFormat="1" ht="114.95" customHeight="1" x14ac:dyDescent="0.2">
      <c r="B316" s="7">
        <v>4926</v>
      </c>
      <c r="C316" s="8">
        <v>4249</v>
      </c>
      <c r="D316" s="9" t="s">
        <v>373</v>
      </c>
      <c r="E316" s="9" t="s">
        <v>50</v>
      </c>
      <c r="F316" s="12">
        <v>2</v>
      </c>
      <c r="G316" s="9" t="s">
        <v>192</v>
      </c>
      <c r="H316" s="9" t="s">
        <v>307</v>
      </c>
      <c r="I316" s="9" t="s">
        <v>15</v>
      </c>
      <c r="J316" s="8">
        <v>4215.0750000000007</v>
      </c>
      <c r="K316" s="16"/>
      <c r="L316" s="16">
        <f t="shared" si="4"/>
        <v>0</v>
      </c>
    </row>
    <row r="317" spans="1:12" ht="51.95" customHeight="1" x14ac:dyDescent="0.2">
      <c r="A317" s="11"/>
      <c r="B317" s="17">
        <v>4932</v>
      </c>
      <c r="C317" s="8">
        <v>4252</v>
      </c>
      <c r="D317" s="9" t="s">
        <v>374</v>
      </c>
      <c r="E317" s="9" t="s">
        <v>375</v>
      </c>
      <c r="F317" s="12">
        <v>2</v>
      </c>
      <c r="G317" s="9" t="s">
        <v>192</v>
      </c>
      <c r="H317" s="9" t="s">
        <v>307</v>
      </c>
      <c r="I317" s="9" t="s">
        <v>15</v>
      </c>
      <c r="J317" s="8">
        <v>4215.0750000000007</v>
      </c>
      <c r="K317" s="16"/>
      <c r="L317" s="16">
        <f t="shared" si="4"/>
        <v>0</v>
      </c>
    </row>
    <row r="318" spans="1:12" s="1" customFormat="1" ht="51.95" customHeight="1" x14ac:dyDescent="0.2">
      <c r="B318" s="17"/>
      <c r="C318" s="8">
        <v>4932</v>
      </c>
      <c r="D318" s="9" t="s">
        <v>376</v>
      </c>
      <c r="E318" s="9" t="s">
        <v>375</v>
      </c>
      <c r="F318" s="10">
        <v>1.5</v>
      </c>
      <c r="G318" s="9" t="s">
        <v>192</v>
      </c>
      <c r="H318" s="9" t="s">
        <v>307</v>
      </c>
      <c r="I318" s="9" t="s">
        <v>15</v>
      </c>
      <c r="J318" s="8">
        <v>3201.2999999999997</v>
      </c>
      <c r="K318" s="16"/>
      <c r="L318" s="16">
        <f t="shared" si="4"/>
        <v>0</v>
      </c>
    </row>
    <row r="319" spans="1:12" ht="51.95" customHeight="1" x14ac:dyDescent="0.2">
      <c r="A319" s="11"/>
      <c r="B319" s="17">
        <v>4933</v>
      </c>
      <c r="C319" s="8">
        <v>4254</v>
      </c>
      <c r="D319" s="9" t="s">
        <v>377</v>
      </c>
      <c r="E319" s="9" t="s">
        <v>33</v>
      </c>
      <c r="F319" s="12">
        <v>2</v>
      </c>
      <c r="G319" s="9" t="s">
        <v>192</v>
      </c>
      <c r="H319" s="9" t="s">
        <v>307</v>
      </c>
      <c r="I319" s="9" t="s">
        <v>15</v>
      </c>
      <c r="J319" s="8">
        <v>4215.0750000000007</v>
      </c>
      <c r="K319" s="16"/>
      <c r="L319" s="16">
        <f t="shared" si="4"/>
        <v>0</v>
      </c>
    </row>
    <row r="320" spans="1:12" s="1" customFormat="1" ht="51.95" customHeight="1" x14ac:dyDescent="0.2">
      <c r="B320" s="17"/>
      <c r="C320" s="8">
        <v>4933</v>
      </c>
      <c r="D320" s="9" t="s">
        <v>378</v>
      </c>
      <c r="E320" s="9" t="s">
        <v>33</v>
      </c>
      <c r="F320" s="10">
        <v>1.5</v>
      </c>
      <c r="G320" s="9" t="s">
        <v>192</v>
      </c>
      <c r="H320" s="9" t="s">
        <v>307</v>
      </c>
      <c r="I320" s="9" t="s">
        <v>15</v>
      </c>
      <c r="J320" s="8">
        <v>3201.2999999999997</v>
      </c>
      <c r="K320" s="16"/>
      <c r="L320" s="16">
        <f t="shared" si="4"/>
        <v>0</v>
      </c>
    </row>
    <row r="321" spans="1:12" ht="51.95" customHeight="1" x14ac:dyDescent="0.2">
      <c r="A321" s="11"/>
      <c r="B321" s="17">
        <v>4937</v>
      </c>
      <c r="C321" s="8">
        <v>4255</v>
      </c>
      <c r="D321" s="9" t="s">
        <v>379</v>
      </c>
      <c r="E321" s="9" t="s">
        <v>12</v>
      </c>
      <c r="F321" s="12">
        <v>2</v>
      </c>
      <c r="G321" s="9" t="s">
        <v>192</v>
      </c>
      <c r="H321" s="9" t="s">
        <v>307</v>
      </c>
      <c r="I321" s="9" t="s">
        <v>15</v>
      </c>
      <c r="J321" s="8">
        <v>4215.0750000000007</v>
      </c>
      <c r="K321" s="16"/>
      <c r="L321" s="16">
        <f t="shared" si="4"/>
        <v>0</v>
      </c>
    </row>
    <row r="322" spans="1:12" s="1" customFormat="1" ht="51.95" customHeight="1" x14ac:dyDescent="0.2">
      <c r="B322" s="17"/>
      <c r="C322" s="8">
        <v>4937</v>
      </c>
      <c r="D322" s="9" t="s">
        <v>380</v>
      </c>
      <c r="E322" s="9" t="s">
        <v>12</v>
      </c>
      <c r="F322" s="10">
        <v>1.5</v>
      </c>
      <c r="G322" s="9" t="s">
        <v>192</v>
      </c>
      <c r="H322" s="9" t="s">
        <v>307</v>
      </c>
      <c r="I322" s="9" t="s">
        <v>15</v>
      </c>
      <c r="J322" s="8">
        <v>3201.2999999999997</v>
      </c>
      <c r="K322" s="16"/>
      <c r="L322" s="16">
        <f t="shared" si="4"/>
        <v>0</v>
      </c>
    </row>
    <row r="323" spans="1:12" ht="51.95" customHeight="1" x14ac:dyDescent="0.2">
      <c r="A323" s="11"/>
      <c r="B323" s="17">
        <v>4930</v>
      </c>
      <c r="C323" s="8">
        <v>4253</v>
      </c>
      <c r="D323" s="9" t="s">
        <v>381</v>
      </c>
      <c r="E323" s="9" t="s">
        <v>75</v>
      </c>
      <c r="F323" s="12">
        <v>2</v>
      </c>
      <c r="G323" s="9" t="s">
        <v>192</v>
      </c>
      <c r="H323" s="9" t="s">
        <v>307</v>
      </c>
      <c r="I323" s="9" t="s">
        <v>15</v>
      </c>
      <c r="J323" s="8">
        <v>4215.0750000000007</v>
      </c>
      <c r="K323" s="16"/>
      <c r="L323" s="16">
        <f t="shared" si="4"/>
        <v>0</v>
      </c>
    </row>
    <row r="324" spans="1:12" s="1" customFormat="1" ht="51.95" customHeight="1" x14ac:dyDescent="0.2">
      <c r="B324" s="17"/>
      <c r="C324" s="8">
        <v>4930</v>
      </c>
      <c r="D324" s="9" t="s">
        <v>382</v>
      </c>
      <c r="E324" s="9" t="s">
        <v>75</v>
      </c>
      <c r="F324" s="10">
        <v>1.5</v>
      </c>
      <c r="G324" s="9" t="s">
        <v>192</v>
      </c>
      <c r="H324" s="9" t="s">
        <v>307</v>
      </c>
      <c r="I324" s="9" t="s">
        <v>15</v>
      </c>
      <c r="J324" s="8">
        <v>3201.2999999999997</v>
      </c>
      <c r="K324" s="16"/>
      <c r="L324" s="16">
        <f t="shared" si="4"/>
        <v>0</v>
      </c>
    </row>
    <row r="325" spans="1:12" s="1" customFormat="1" ht="114.95" customHeight="1" x14ac:dyDescent="0.2">
      <c r="B325" s="7">
        <v>85739</v>
      </c>
      <c r="C325" s="8">
        <v>85759</v>
      </c>
      <c r="D325" s="9" t="s">
        <v>383</v>
      </c>
      <c r="E325" s="9" t="s">
        <v>139</v>
      </c>
      <c r="F325" s="12">
        <v>2</v>
      </c>
      <c r="G325" s="9" t="s">
        <v>192</v>
      </c>
      <c r="H325" s="9" t="s">
        <v>307</v>
      </c>
      <c r="I325" s="9" t="s">
        <v>15</v>
      </c>
      <c r="J325" s="8">
        <v>4215.0750000000007</v>
      </c>
      <c r="K325" s="16"/>
      <c r="L325" s="16">
        <f t="shared" si="4"/>
        <v>0</v>
      </c>
    </row>
    <row r="326" spans="1:12" ht="51.95" customHeight="1" x14ac:dyDescent="0.2">
      <c r="A326" s="11"/>
      <c r="B326" s="17">
        <v>4938</v>
      </c>
      <c r="C326" s="8">
        <v>4256</v>
      </c>
      <c r="D326" s="9" t="s">
        <v>384</v>
      </c>
      <c r="E326" s="9" t="s">
        <v>12</v>
      </c>
      <c r="F326" s="12">
        <v>2</v>
      </c>
      <c r="G326" s="9" t="s">
        <v>192</v>
      </c>
      <c r="H326" s="9" t="s">
        <v>307</v>
      </c>
      <c r="I326" s="9" t="s">
        <v>15</v>
      </c>
      <c r="J326" s="8">
        <v>4215.0750000000007</v>
      </c>
      <c r="K326" s="16"/>
      <c r="L326" s="16">
        <f t="shared" si="4"/>
        <v>0</v>
      </c>
    </row>
    <row r="327" spans="1:12" s="1" customFormat="1" ht="51.95" customHeight="1" x14ac:dyDescent="0.2">
      <c r="B327" s="17"/>
      <c r="C327" s="8">
        <v>4938</v>
      </c>
      <c r="D327" s="9" t="s">
        <v>385</v>
      </c>
      <c r="E327" s="9" t="s">
        <v>12</v>
      </c>
      <c r="F327" s="10">
        <v>1.5</v>
      </c>
      <c r="G327" s="9" t="s">
        <v>192</v>
      </c>
      <c r="H327" s="9" t="s">
        <v>307</v>
      </c>
      <c r="I327" s="9" t="s">
        <v>15</v>
      </c>
      <c r="J327" s="8">
        <v>3201.2999999999997</v>
      </c>
      <c r="K327" s="16"/>
      <c r="L327" s="16">
        <f t="shared" si="4"/>
        <v>0</v>
      </c>
    </row>
    <row r="328" spans="1:12" s="1" customFormat="1" ht="114.95" customHeight="1" x14ac:dyDescent="0.2">
      <c r="B328" s="7">
        <v>69066</v>
      </c>
      <c r="C328" s="8">
        <v>87377</v>
      </c>
      <c r="D328" s="9" t="s">
        <v>386</v>
      </c>
      <c r="E328" s="9" t="s">
        <v>54</v>
      </c>
      <c r="F328" s="9" t="s">
        <v>22</v>
      </c>
      <c r="G328" s="9" t="s">
        <v>192</v>
      </c>
      <c r="H328" s="9" t="s">
        <v>387</v>
      </c>
      <c r="I328" s="9" t="s">
        <v>25</v>
      </c>
      <c r="J328" s="8">
        <v>2454.3000000000002</v>
      </c>
      <c r="K328" s="16"/>
      <c r="L328" s="16">
        <f t="shared" si="4"/>
        <v>0</v>
      </c>
    </row>
    <row r="329" spans="1:12" s="1" customFormat="1" ht="114.95" customHeight="1" x14ac:dyDescent="0.2">
      <c r="B329" s="7">
        <v>69067</v>
      </c>
      <c r="C329" s="8">
        <v>87378</v>
      </c>
      <c r="D329" s="9" t="s">
        <v>388</v>
      </c>
      <c r="E329" s="9" t="s">
        <v>389</v>
      </c>
      <c r="F329" s="9" t="s">
        <v>22</v>
      </c>
      <c r="G329" s="9" t="s">
        <v>192</v>
      </c>
      <c r="H329" s="9" t="s">
        <v>387</v>
      </c>
      <c r="I329" s="9" t="s">
        <v>25</v>
      </c>
      <c r="J329" s="8">
        <v>2454.3000000000002</v>
      </c>
      <c r="K329" s="16"/>
      <c r="L329" s="16">
        <f t="shared" ref="L329:L344" si="5">K329*J329</f>
        <v>0</v>
      </c>
    </row>
    <row r="330" spans="1:12" s="1" customFormat="1" ht="114.95" customHeight="1" x14ac:dyDescent="0.2">
      <c r="B330" s="7">
        <v>87381</v>
      </c>
      <c r="C330" s="8">
        <v>87381</v>
      </c>
      <c r="D330" s="9" t="s">
        <v>390</v>
      </c>
      <c r="E330" s="9" t="s">
        <v>21</v>
      </c>
      <c r="F330" s="9" t="s">
        <v>22</v>
      </c>
      <c r="G330" s="9" t="s">
        <v>192</v>
      </c>
      <c r="H330" s="9" t="s">
        <v>387</v>
      </c>
      <c r="I330" s="9" t="s">
        <v>25</v>
      </c>
      <c r="J330" s="8">
        <v>2454.3000000000002</v>
      </c>
      <c r="K330" s="16"/>
      <c r="L330" s="16">
        <f t="shared" si="5"/>
        <v>0</v>
      </c>
    </row>
    <row r="331" spans="1:12" s="1" customFormat="1" ht="114.95" customHeight="1" x14ac:dyDescent="0.2">
      <c r="B331" s="7">
        <v>69069</v>
      </c>
      <c r="C331" s="8">
        <v>87379</v>
      </c>
      <c r="D331" s="9" t="s">
        <v>391</v>
      </c>
      <c r="E331" s="9" t="s">
        <v>75</v>
      </c>
      <c r="F331" s="9" t="s">
        <v>22</v>
      </c>
      <c r="G331" s="9" t="s">
        <v>192</v>
      </c>
      <c r="H331" s="9" t="s">
        <v>387</v>
      </c>
      <c r="I331" s="9" t="s">
        <v>25</v>
      </c>
      <c r="J331" s="8">
        <v>2454.3000000000002</v>
      </c>
      <c r="K331" s="16"/>
      <c r="L331" s="16">
        <f t="shared" si="5"/>
        <v>0</v>
      </c>
    </row>
    <row r="332" spans="1:12" s="1" customFormat="1" ht="114.95" customHeight="1" x14ac:dyDescent="0.2">
      <c r="B332" s="7">
        <v>87383</v>
      </c>
      <c r="C332" s="8">
        <v>87383</v>
      </c>
      <c r="D332" s="9" t="s">
        <v>392</v>
      </c>
      <c r="E332" s="9" t="s">
        <v>389</v>
      </c>
      <c r="F332" s="9" t="s">
        <v>22</v>
      </c>
      <c r="G332" s="9" t="s">
        <v>192</v>
      </c>
      <c r="H332" s="9" t="s">
        <v>387</v>
      </c>
      <c r="I332" s="9" t="s">
        <v>25</v>
      </c>
      <c r="J332" s="8">
        <v>2454.3000000000002</v>
      </c>
      <c r="K332" s="16"/>
      <c r="L332" s="16">
        <f t="shared" si="5"/>
        <v>0</v>
      </c>
    </row>
    <row r="333" spans="1:12" s="1" customFormat="1" ht="114.95" customHeight="1" x14ac:dyDescent="0.2">
      <c r="B333" s="7">
        <v>8698</v>
      </c>
      <c r="C333" s="8">
        <v>8698</v>
      </c>
      <c r="D333" s="9" t="s">
        <v>393</v>
      </c>
      <c r="E333" s="9" t="s">
        <v>54</v>
      </c>
      <c r="F333" s="9" t="s">
        <v>22</v>
      </c>
      <c r="G333" s="9" t="s">
        <v>192</v>
      </c>
      <c r="H333" s="9" t="s">
        <v>394</v>
      </c>
      <c r="I333" s="9" t="s">
        <v>15</v>
      </c>
      <c r="J333" s="8">
        <v>2134.1999999999998</v>
      </c>
      <c r="K333" s="16"/>
      <c r="L333" s="16">
        <f t="shared" si="5"/>
        <v>0</v>
      </c>
    </row>
    <row r="334" spans="1:12" s="1" customFormat="1" ht="114.95" customHeight="1" x14ac:dyDescent="0.2">
      <c r="B334" s="7">
        <v>8690</v>
      </c>
      <c r="C334" s="8">
        <v>8690</v>
      </c>
      <c r="D334" s="9" t="s">
        <v>395</v>
      </c>
      <c r="E334" s="9" t="s">
        <v>396</v>
      </c>
      <c r="F334" s="9" t="s">
        <v>22</v>
      </c>
      <c r="G334" s="9" t="s">
        <v>192</v>
      </c>
      <c r="H334" s="9" t="s">
        <v>394</v>
      </c>
      <c r="I334" s="9" t="s">
        <v>15</v>
      </c>
      <c r="J334" s="8">
        <v>2134.1999999999998</v>
      </c>
      <c r="K334" s="16"/>
      <c r="L334" s="16">
        <f t="shared" si="5"/>
        <v>0</v>
      </c>
    </row>
    <row r="335" spans="1:12" s="1" customFormat="1" ht="114.95" customHeight="1" x14ac:dyDescent="0.2">
      <c r="B335" s="7">
        <v>8691</v>
      </c>
      <c r="C335" s="8">
        <v>8691</v>
      </c>
      <c r="D335" s="9" t="s">
        <v>397</v>
      </c>
      <c r="E335" s="9" t="s">
        <v>21</v>
      </c>
      <c r="F335" s="9" t="s">
        <v>22</v>
      </c>
      <c r="G335" s="9" t="s">
        <v>192</v>
      </c>
      <c r="H335" s="9" t="s">
        <v>394</v>
      </c>
      <c r="I335" s="9" t="s">
        <v>15</v>
      </c>
      <c r="J335" s="8">
        <v>2134.1999999999998</v>
      </c>
      <c r="K335" s="16"/>
      <c r="L335" s="16">
        <f t="shared" si="5"/>
        <v>0</v>
      </c>
    </row>
    <row r="336" spans="1:12" s="1" customFormat="1" ht="114.95" customHeight="1" x14ac:dyDescent="0.2">
      <c r="B336" s="7">
        <v>8692</v>
      </c>
      <c r="C336" s="8">
        <v>8692</v>
      </c>
      <c r="D336" s="9" t="s">
        <v>398</v>
      </c>
      <c r="E336" s="9" t="s">
        <v>184</v>
      </c>
      <c r="F336" s="9" t="s">
        <v>22</v>
      </c>
      <c r="G336" s="9" t="s">
        <v>192</v>
      </c>
      <c r="H336" s="9" t="s">
        <v>394</v>
      </c>
      <c r="I336" s="9" t="s">
        <v>15</v>
      </c>
      <c r="J336" s="8">
        <v>2134.1999999999998</v>
      </c>
      <c r="K336" s="16"/>
      <c r="L336" s="16">
        <f t="shared" si="5"/>
        <v>0</v>
      </c>
    </row>
    <row r="337" spans="2:12" s="1" customFormat="1" ht="114.95" customHeight="1" x14ac:dyDescent="0.2">
      <c r="B337" s="7">
        <v>8694</v>
      </c>
      <c r="C337" s="8">
        <v>8694</v>
      </c>
      <c r="D337" s="9" t="s">
        <v>399</v>
      </c>
      <c r="E337" s="9" t="s">
        <v>50</v>
      </c>
      <c r="F337" s="9" t="s">
        <v>22</v>
      </c>
      <c r="G337" s="9" t="s">
        <v>192</v>
      </c>
      <c r="H337" s="9" t="s">
        <v>394</v>
      </c>
      <c r="I337" s="9" t="s">
        <v>15</v>
      </c>
      <c r="J337" s="8">
        <v>2134.1999999999998</v>
      </c>
      <c r="K337" s="16"/>
      <c r="L337" s="16">
        <f t="shared" si="5"/>
        <v>0</v>
      </c>
    </row>
    <row r="338" spans="2:12" s="1" customFormat="1" ht="114.95" customHeight="1" x14ac:dyDescent="0.2">
      <c r="B338" s="7">
        <v>8693</v>
      </c>
      <c r="C338" s="8">
        <v>8693</v>
      </c>
      <c r="D338" s="9" t="s">
        <v>400</v>
      </c>
      <c r="E338" s="9" t="s">
        <v>54</v>
      </c>
      <c r="F338" s="9" t="s">
        <v>22</v>
      </c>
      <c r="G338" s="9" t="s">
        <v>192</v>
      </c>
      <c r="H338" s="9" t="s">
        <v>394</v>
      </c>
      <c r="I338" s="9" t="s">
        <v>15</v>
      </c>
      <c r="J338" s="8">
        <v>2134.1999999999998</v>
      </c>
      <c r="K338" s="16"/>
      <c r="L338" s="16">
        <f t="shared" si="5"/>
        <v>0</v>
      </c>
    </row>
    <row r="339" spans="2:12" s="1" customFormat="1" ht="114.95" customHeight="1" x14ac:dyDescent="0.2">
      <c r="B339" s="7">
        <v>8695</v>
      </c>
      <c r="C339" s="8">
        <v>8695</v>
      </c>
      <c r="D339" s="9" t="s">
        <v>401</v>
      </c>
      <c r="E339" s="9" t="s">
        <v>75</v>
      </c>
      <c r="F339" s="9" t="s">
        <v>22</v>
      </c>
      <c r="G339" s="9" t="s">
        <v>192</v>
      </c>
      <c r="H339" s="9" t="s">
        <v>394</v>
      </c>
      <c r="I339" s="9" t="s">
        <v>15</v>
      </c>
      <c r="J339" s="8">
        <v>2134.1999999999998</v>
      </c>
      <c r="K339" s="16"/>
      <c r="L339" s="16">
        <f t="shared" si="5"/>
        <v>0</v>
      </c>
    </row>
    <row r="340" spans="2:12" s="1" customFormat="1" ht="114.95" customHeight="1" x14ac:dyDescent="0.2">
      <c r="B340" s="7">
        <v>8696</v>
      </c>
      <c r="C340" s="8">
        <v>8696</v>
      </c>
      <c r="D340" s="9" t="s">
        <v>402</v>
      </c>
      <c r="E340" s="9" t="s">
        <v>389</v>
      </c>
      <c r="F340" s="9" t="s">
        <v>22</v>
      </c>
      <c r="G340" s="9" t="s">
        <v>192</v>
      </c>
      <c r="H340" s="9" t="s">
        <v>394</v>
      </c>
      <c r="I340" s="9" t="s">
        <v>15</v>
      </c>
      <c r="J340" s="8">
        <v>2134.1999999999998</v>
      </c>
      <c r="K340" s="16"/>
      <c r="L340" s="16">
        <f t="shared" si="5"/>
        <v>0</v>
      </c>
    </row>
    <row r="341" spans="2:12" s="1" customFormat="1" ht="114.95" customHeight="1" x14ac:dyDescent="0.2">
      <c r="B341" s="7">
        <v>8697</v>
      </c>
      <c r="C341" s="8">
        <v>8697</v>
      </c>
      <c r="D341" s="9" t="s">
        <v>403</v>
      </c>
      <c r="E341" s="9" t="s">
        <v>184</v>
      </c>
      <c r="F341" s="9" t="s">
        <v>22</v>
      </c>
      <c r="G341" s="9" t="s">
        <v>192</v>
      </c>
      <c r="H341" s="9" t="s">
        <v>394</v>
      </c>
      <c r="I341" s="9" t="s">
        <v>15</v>
      </c>
      <c r="J341" s="8">
        <v>2134.1999999999998</v>
      </c>
      <c r="K341" s="16"/>
      <c r="L341" s="16">
        <f t="shared" si="5"/>
        <v>0</v>
      </c>
    </row>
    <row r="342" spans="2:12" s="1" customFormat="1" ht="114.95" customHeight="1" x14ac:dyDescent="0.2">
      <c r="B342" s="7">
        <v>8824</v>
      </c>
      <c r="C342" s="8">
        <v>8824</v>
      </c>
      <c r="D342" s="9" t="s">
        <v>404</v>
      </c>
      <c r="E342" s="9" t="s">
        <v>33</v>
      </c>
      <c r="F342" s="9" t="s">
        <v>405</v>
      </c>
      <c r="G342" s="9" t="s">
        <v>406</v>
      </c>
      <c r="H342" s="9" t="s">
        <v>406</v>
      </c>
      <c r="I342" s="9" t="s">
        <v>407</v>
      </c>
      <c r="J342" s="8">
        <v>14459.175000000001</v>
      </c>
      <c r="K342" s="16"/>
      <c r="L342" s="16">
        <f t="shared" si="5"/>
        <v>0</v>
      </c>
    </row>
    <row r="343" spans="2:12" s="1" customFormat="1" ht="114.95" customHeight="1" x14ac:dyDescent="0.2">
      <c r="B343" s="7">
        <v>8827</v>
      </c>
      <c r="C343" s="8">
        <v>8827</v>
      </c>
      <c r="D343" s="9" t="s">
        <v>408</v>
      </c>
      <c r="E343" s="9" t="s">
        <v>67</v>
      </c>
      <c r="F343" s="9" t="s">
        <v>409</v>
      </c>
      <c r="G343" s="9" t="s">
        <v>406</v>
      </c>
      <c r="H343" s="9" t="s">
        <v>406</v>
      </c>
      <c r="I343" s="9" t="s">
        <v>407</v>
      </c>
      <c r="J343" s="8">
        <v>8899.65</v>
      </c>
      <c r="K343" s="16"/>
      <c r="L343" s="16">
        <f t="shared" si="5"/>
        <v>0</v>
      </c>
    </row>
    <row r="344" spans="2:12" s="1" customFormat="1" ht="114.95" customHeight="1" x14ac:dyDescent="0.2">
      <c r="B344" s="7">
        <v>8830</v>
      </c>
      <c r="C344" s="8">
        <v>8830</v>
      </c>
      <c r="D344" s="9" t="s">
        <v>410</v>
      </c>
      <c r="E344" s="9" t="s">
        <v>58</v>
      </c>
      <c r="F344" s="9" t="s">
        <v>409</v>
      </c>
      <c r="G344" s="9" t="s">
        <v>406</v>
      </c>
      <c r="H344" s="9" t="s">
        <v>406</v>
      </c>
      <c r="I344" s="9" t="s">
        <v>407</v>
      </c>
      <c r="J344" s="8">
        <v>8899.65</v>
      </c>
      <c r="K344" s="16"/>
      <c r="L344" s="16">
        <f t="shared" si="5"/>
        <v>0</v>
      </c>
    </row>
    <row r="346" spans="2:12" ht="11.45" customHeight="1" x14ac:dyDescent="0.2">
      <c r="K346" s="15" t="s">
        <v>411</v>
      </c>
      <c r="L346" s="15">
        <f>SUM(L8:L344)</f>
        <v>0</v>
      </c>
    </row>
  </sheetData>
  <mergeCells count="93">
    <mergeCell ref="B40:B41"/>
    <mergeCell ref="B44:B45"/>
    <mergeCell ref="B49:B50"/>
    <mergeCell ref="B2:L2"/>
    <mergeCell ref="B54:B55"/>
    <mergeCell ref="B61:B62"/>
    <mergeCell ref="B63:B64"/>
    <mergeCell ref="B69:B70"/>
    <mergeCell ref="B73:B74"/>
    <mergeCell ref="B75:B76"/>
    <mergeCell ref="B79:B80"/>
    <mergeCell ref="B82:B83"/>
    <mergeCell ref="B86:B88"/>
    <mergeCell ref="B91:B92"/>
    <mergeCell ref="B94:B95"/>
    <mergeCell ref="B96:B97"/>
    <mergeCell ref="B98:B99"/>
    <mergeCell ref="B102:B103"/>
    <mergeCell ref="B106:B107"/>
    <mergeCell ref="B109:B110"/>
    <mergeCell ref="B111:B112"/>
    <mergeCell ref="B114:B115"/>
    <mergeCell ref="B116:B117"/>
    <mergeCell ref="B118:B119"/>
    <mergeCell ref="B121:B122"/>
    <mergeCell ref="B123:B124"/>
    <mergeCell ref="B130:B131"/>
    <mergeCell ref="B132:B133"/>
    <mergeCell ref="B149:B150"/>
    <mergeCell ref="B151:B152"/>
    <mergeCell ref="B153:B154"/>
    <mergeCell ref="B155:B156"/>
    <mergeCell ref="B158:B159"/>
    <mergeCell ref="B160:B161"/>
    <mergeCell ref="B163:B164"/>
    <mergeCell ref="B165:B166"/>
    <mergeCell ref="B169:B170"/>
    <mergeCell ref="B172:B173"/>
    <mergeCell ref="B174:B175"/>
    <mergeCell ref="B177:B178"/>
    <mergeCell ref="B179:B180"/>
    <mergeCell ref="B181:B182"/>
    <mergeCell ref="B185:B186"/>
    <mergeCell ref="B187:B188"/>
    <mergeCell ref="B189:B190"/>
    <mergeCell ref="B192:B193"/>
    <mergeCell ref="B195:B196"/>
    <mergeCell ref="B198:B199"/>
    <mergeCell ref="B200:B201"/>
    <mergeCell ref="B203:B204"/>
    <mergeCell ref="B205:B206"/>
    <mergeCell ref="B207:B208"/>
    <mergeCell ref="B209:B210"/>
    <mergeCell ref="B214:B215"/>
    <mergeCell ref="B225:B226"/>
    <mergeCell ref="B228:B229"/>
    <mergeCell ref="B230:B231"/>
    <mergeCell ref="B232:B233"/>
    <mergeCell ref="B236:B237"/>
    <mergeCell ref="B238:B239"/>
    <mergeCell ref="B240:B241"/>
    <mergeCell ref="B242:B243"/>
    <mergeCell ref="B245:B246"/>
    <mergeCell ref="B247:B248"/>
    <mergeCell ref="B250:B251"/>
    <mergeCell ref="B252:B254"/>
    <mergeCell ref="B255:B256"/>
    <mergeCell ref="B257:B258"/>
    <mergeCell ref="B259:B260"/>
    <mergeCell ref="B282:B283"/>
    <mergeCell ref="B286:B287"/>
    <mergeCell ref="B288:B290"/>
    <mergeCell ref="B263:B265"/>
    <mergeCell ref="B266:B267"/>
    <mergeCell ref="B268:B269"/>
    <mergeCell ref="B270:B271"/>
    <mergeCell ref="B272:B273"/>
    <mergeCell ref="B321:B322"/>
    <mergeCell ref="B323:B324"/>
    <mergeCell ref="B326:B327"/>
    <mergeCell ref="B5:L5"/>
    <mergeCell ref="B310:B311"/>
    <mergeCell ref="B312:B313"/>
    <mergeCell ref="B314:B315"/>
    <mergeCell ref="B317:B318"/>
    <mergeCell ref="B319:B320"/>
    <mergeCell ref="B293:B294"/>
    <mergeCell ref="B297:B298"/>
    <mergeCell ref="B299:B301"/>
    <mergeCell ref="B305:B306"/>
    <mergeCell ref="B307:B308"/>
    <mergeCell ref="B275:B276"/>
    <mergeCell ref="B280:B281"/>
  </mergeCells>
  <pageMargins left="0.75" right="0.75" top="1" bottom="1" header="0.5" footer="0.5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ТОО СКТК</cp:lastModifiedBy>
  <dcterms:modified xsi:type="dcterms:W3CDTF">2020-06-02T12:24:19Z</dcterms:modified>
</cp:coreProperties>
</file>