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6.6\documents\_ПРОДАЖИ\_ПРАЙС-ЛИСТЫ\Экспорт\"/>
    </mc:Choice>
  </mc:AlternateContent>
  <bookViews>
    <workbookView xWindow="0" yWindow="0" windowWidth="28800" windowHeight="12330" tabRatio="577"/>
  </bookViews>
  <sheets>
    <sheet name="Прайс-лист" sheetId="3" r:id="rId1"/>
  </sheets>
  <definedNames>
    <definedName name="_xlnm._FilterDatabase" localSheetId="0" hidden="1">'Прайс-лист'!$A$12:$I$321</definedName>
    <definedName name="_xlnm.Print_Area" localSheetId="0">'Прайс-лист'!$A$1:$I$321</definedName>
  </definedNames>
  <calcPr calcId="162913" refMode="R1C1"/>
</workbook>
</file>

<file path=xl/calcChain.xml><?xml version="1.0" encoding="utf-8"?>
<calcChain xmlns="http://schemas.openxmlformats.org/spreadsheetml/2006/main">
  <c r="A15" i="3" l="1"/>
  <c r="A16" i="3" s="1"/>
  <c r="A17" i="3" s="1"/>
  <c r="A18" i="3" s="1"/>
  <c r="A19" i="3" s="1"/>
  <c r="A20" i="3" s="1"/>
  <c r="A21" i="3" s="1"/>
  <c r="A22" i="3" s="1"/>
  <c r="A24" i="3" l="1"/>
  <c r="A25" i="3" s="1"/>
  <c r="A27" i="3" l="1"/>
  <c r="A28" i="3" s="1"/>
  <c r="A29" i="3" s="1"/>
  <c r="A30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l="1"/>
  <c r="A130" i="3" s="1"/>
  <c r="A131" i="3" s="1"/>
  <c r="A133" i="3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l="1"/>
  <c r="A149" i="3" s="1"/>
  <c r="A150" i="3" s="1"/>
  <c r="A151" i="3" l="1"/>
  <c r="A152" i="3" s="1"/>
  <c r="A153" i="3" s="1"/>
  <c r="A154" i="3" s="1"/>
  <c r="A155" i="3" s="1"/>
  <c r="A156" i="3" s="1"/>
  <c r="A157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2" i="3" s="1"/>
  <c r="A183" i="3" s="1"/>
  <c r="A184" i="3" s="1"/>
  <c r="A185" i="3" s="1"/>
  <c r="A186" i="3" s="1"/>
  <c r="A187" i="3" s="1"/>
  <c r="A188" i="3" s="1"/>
  <c r="A189" i="3" s="1"/>
  <c r="A190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10" i="3"/>
  <c r="A211" i="3" s="1"/>
  <c r="A212" i="3" s="1"/>
  <c r="A213" i="3" s="1"/>
  <c r="A214" i="3" s="1"/>
  <c r="A215" i="3" s="1"/>
  <c r="A216" i="3" s="1"/>
  <c r="A217" i="3" s="1"/>
  <c r="A218" i="3" s="1"/>
  <c r="A256" i="3" l="1"/>
  <c r="A257" i="3" s="1"/>
  <c r="A258" i="3" s="1"/>
  <c r="A259" i="3" s="1"/>
  <c r="A260" i="3" s="1"/>
  <c r="A261" i="3" s="1"/>
  <c r="A262" i="3" s="1"/>
  <c r="A263" i="3" s="1"/>
  <c r="A264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</calcChain>
</file>

<file path=xl/sharedStrings.xml><?xml version="1.0" encoding="utf-8"?>
<sst xmlns="http://schemas.openxmlformats.org/spreadsheetml/2006/main" count="644" uniqueCount="558">
  <si>
    <t>ООО "Вектан"</t>
  </si>
  <si>
    <t>Юр.адрес: РБ, 231900, Гродненская обл., г.Волковыск, ул.Красноармейская,7, пом.210, к.6</t>
  </si>
  <si>
    <t>Наименование</t>
  </si>
  <si>
    <t>Штрихкод</t>
  </si>
  <si>
    <t>728/02</t>
  </si>
  <si>
    <t>728/04</t>
  </si>
  <si>
    <t>735/01</t>
  </si>
  <si>
    <t>735/02</t>
  </si>
  <si>
    <t>735/03</t>
  </si>
  <si>
    <t>777/01</t>
  </si>
  <si>
    <t>777/02</t>
  </si>
  <si>
    <t>777/03</t>
  </si>
  <si>
    <t>Фото</t>
  </si>
  <si>
    <t>552/01</t>
  </si>
  <si>
    <t>1070/02</t>
  </si>
  <si>
    <t>1008/01</t>
  </si>
  <si>
    <t>1008/02</t>
  </si>
  <si>
    <t>529/01</t>
  </si>
  <si>
    <t>529/02</t>
  </si>
  <si>
    <t>402/01</t>
  </si>
  <si>
    <t>402/02</t>
  </si>
  <si>
    <t>043/01</t>
  </si>
  <si>
    <t>043/02</t>
  </si>
  <si>
    <t>043/03</t>
  </si>
  <si>
    <t>535/02</t>
  </si>
  <si>
    <t>499/01</t>
  </si>
  <si>
    <t>499/02</t>
  </si>
  <si>
    <t>Молокоотсосы</t>
  </si>
  <si>
    <t>Накладки на грудь</t>
  </si>
  <si>
    <t>Прорезыватели</t>
  </si>
  <si>
    <t>Безопасность</t>
  </si>
  <si>
    <t>Ершики, сушки, стерилизация</t>
  </si>
  <si>
    <t>402/03</t>
  </si>
  <si>
    <t>Артикул производ.</t>
  </si>
  <si>
    <t>№ п/п</t>
  </si>
  <si>
    <t>ПОСУДА Тарелки, миски</t>
  </si>
  <si>
    <t>ПОСУДА Столовые приборы</t>
  </si>
  <si>
    <t>ПОСУДА Поильники</t>
  </si>
  <si>
    <t>УХОД Щетки и расчески для волос</t>
  </si>
  <si>
    <t>КОРМЛЕНИЕ Нагрудники, слюнявчики</t>
  </si>
  <si>
    <t>УХОД Аспиратор, зубные щетки</t>
  </si>
  <si>
    <t>КУПАНИЕ Термометры для воды</t>
  </si>
  <si>
    <t>КУПАНИЕ Коврики противоскользящие для ванночек и ванн, контейнеры</t>
  </si>
  <si>
    <t>КОРМЛЕНИЕ Бутылочки, соски для бутылочек</t>
  </si>
  <si>
    <t>КОРМЛЕНИЕ Хранение грудного молока, приготовление смеси</t>
  </si>
  <si>
    <t>535/03</t>
  </si>
  <si>
    <t>529/03</t>
  </si>
  <si>
    <t>489/01</t>
  </si>
  <si>
    <t>1008/03</t>
  </si>
  <si>
    <t>728/01</t>
  </si>
  <si>
    <t>728/03</t>
  </si>
  <si>
    <t>568/03</t>
  </si>
  <si>
    <t>568/04</t>
  </si>
  <si>
    <t>569/03</t>
  </si>
  <si>
    <t>569/04</t>
  </si>
  <si>
    <t>570/03</t>
  </si>
  <si>
    <t>570/04</t>
  </si>
  <si>
    <t>776/01</t>
  </si>
  <si>
    <t>776/02</t>
  </si>
  <si>
    <t>776/03</t>
  </si>
  <si>
    <t>528/03</t>
  </si>
  <si>
    <t>528/04</t>
  </si>
  <si>
    <t>953/01</t>
  </si>
  <si>
    <t>953/02</t>
  </si>
  <si>
    <t>535/01</t>
  </si>
  <si>
    <t>567/03</t>
  </si>
  <si>
    <t>567/04</t>
  </si>
  <si>
    <t>1071/02</t>
  </si>
  <si>
    <t>1071/01</t>
  </si>
  <si>
    <t>1070/03</t>
  </si>
  <si>
    <t>167/02</t>
  </si>
  <si>
    <t>347/02</t>
  </si>
  <si>
    <t>347/03</t>
  </si>
  <si>
    <t>1344/01</t>
  </si>
  <si>
    <t>1344/02</t>
  </si>
  <si>
    <t>1344/03</t>
  </si>
  <si>
    <t>1063/02</t>
  </si>
  <si>
    <t>1063/03</t>
  </si>
  <si>
    <t>1066/03</t>
  </si>
  <si>
    <t>550/01</t>
  </si>
  <si>
    <t>550/02</t>
  </si>
  <si>
    <t>823/S</t>
  </si>
  <si>
    <t>347/05</t>
  </si>
  <si>
    <t>1062/03</t>
  </si>
  <si>
    <t>829/02</t>
  </si>
  <si>
    <t>829/04</t>
  </si>
  <si>
    <t>829/05</t>
  </si>
  <si>
    <t>829/07</t>
  </si>
  <si>
    <t>Накладки защитные силиконовые на грудь, размер M, 2 шт/уп, Babyono</t>
  </si>
  <si>
    <t>Накладки защитные силиконовые на грудь, размер S, 2 шт/уп, Babyono</t>
  </si>
  <si>
    <t>Контейнеры для хранения молока с крышками, 200 мл, 4 шт/уп, Babyono</t>
  </si>
  <si>
    <t>Дозатор-контейнер для молочной смеси, Babyono</t>
  </si>
  <si>
    <t>Бутылочка антиколиковая с широким горлышком 120 мл., 0+ (бирюза), Babyono</t>
  </si>
  <si>
    <t>Бутылочка антиколиковая с широким горлышком 120 мл., 0+ (розовый), Babyono</t>
  </si>
  <si>
    <t>Бутылочка антиколиковая с широким горлышком 120 мл., 0+ (голубой), Babyono</t>
  </si>
  <si>
    <t>Соска антиколиковая для бутылок с широким горлышком - поток 1 медленный, 0м+, Babyono</t>
  </si>
  <si>
    <t>Соска антиколиковая для бутылок с широким горлышком - поток 2 средний, 3м+, Babyono</t>
  </si>
  <si>
    <t>Соска антиколиковая для бутылок с широким горлышком - поток 3 быстрый, 6м+, Babyono</t>
  </si>
  <si>
    <t>Соска антиколиковая для бутылок с широким горлышком - поток Х очень быстрый, 6м+, Babyono</t>
  </si>
  <si>
    <t>Бутылка антиколиковая NATURAL NURSING 180 мл, 0+, Babyono</t>
  </si>
  <si>
    <t>Подогреватель электрический с функцией стерилизации NATURAL NURSING, Babyono</t>
  </si>
  <si>
    <t>Ершики для чистки соломок и трубочек 4 шт/уп, Babyono</t>
  </si>
  <si>
    <t>Ёршик для бутылок и сосок с присоской (голубой), Babyono</t>
  </si>
  <si>
    <t>Ёршик для бутылок и сосок с присоской (зеленый), Babyono</t>
  </si>
  <si>
    <t>Ёршик для бутылок и сосок с присоской (розовый), Babyono</t>
  </si>
  <si>
    <t>Ёршик для бутылок и сосок с присоской (серый), Babyono</t>
  </si>
  <si>
    <t>Сушилка универсальная для бутылок и сосок, Babyono</t>
  </si>
  <si>
    <t>Пакеты для стерилизации в микроволновой печи, 5 шт, Babyono</t>
  </si>
  <si>
    <t>Футляр для пустышки NATURAL NURSING, белый, 0+, Babyono</t>
  </si>
  <si>
    <t>Футляр для пустышки NATURAL NURSING, мятный, 0+, Babyono</t>
  </si>
  <si>
    <t>Контейнер для пустышки, бирюза, 0+, Babyono</t>
  </si>
  <si>
    <t>Контейнер для пустышки, розовый, 0+, Babyono</t>
  </si>
  <si>
    <t>Контейнер для пустышки, серый, 0+, Babyono</t>
  </si>
  <si>
    <t>Контейнер для пустышки, сиреневый, 0+, Babyono</t>
  </si>
  <si>
    <t>Прорезыватель ORTHO, 0м+, Babyono</t>
  </si>
  <si>
    <t>Прорезыватель с погремушкой ORTHO, 0м+, Babyono</t>
  </si>
  <si>
    <t>Прорезыватель развивающий с погремушкой "Апельсин", 3м+, Babyono</t>
  </si>
  <si>
    <t>Прорезыватель развивающий с погремушкой "Арбуз", 3м+, Babyono</t>
  </si>
  <si>
    <t>Прорезыватель ORTHO, 0м+ (бирюза), Babyono</t>
  </si>
  <si>
    <t>Прорезыватель силиконовый (голубой), 3м+, Babyono</t>
  </si>
  <si>
    <t>Прорезыватель силиконовый (розовый), 3м+, Babyono</t>
  </si>
  <si>
    <t>Прорезыватель силиконовый (зеленый), 3м+, Babyono</t>
  </si>
  <si>
    <t>Прорезыватель эластичный, 3м+, 2 шт/уп, Babyono</t>
  </si>
  <si>
    <t>Прорезыватель охлаждающий гелевый "Медвежонок", 3м+, Babyono</t>
  </si>
  <si>
    <t>Прорезыватель охлаждающий гелевый „Банан”, 3м+, Babyono</t>
  </si>
  <si>
    <t>Прорезыватель охлаждающий гелевый „Цветочек”, 3м+, Babyono</t>
  </si>
  <si>
    <t>Прорезыватель охлаждающий гелевый „Цветок”, 3м+, Babyono</t>
  </si>
  <si>
    <t>Миска с присоской, 6 м+ (серый), Babyono</t>
  </si>
  <si>
    <t>Миска с присоской, поддерживающая температуру пищи, 300 мл, 6М+ (розовый), Babyono</t>
  </si>
  <si>
    <t>Миска с присоской, поддерживающая температуру пищи, 300 мл, 6М+ (серый), Babyono</t>
  </si>
  <si>
    <t>Ложечки эластичные 2 шт/уп, 6м+ (бирюза, сиреневый), Babyono</t>
  </si>
  <si>
    <t>Ложка силиконовая узкая, 6м+, Babyono</t>
  </si>
  <si>
    <t>Ложка силиконовая BABY’S SMILE, 6м+, Babyono</t>
  </si>
  <si>
    <t>Нагрудник махровый с клеенкой, 3м+, Babyono</t>
  </si>
  <si>
    <t>Нагрудник махровый с клеенкой 6м+, Babyono</t>
  </si>
  <si>
    <t>Нагрудник махровый с клеенкой 9м+, Babyono</t>
  </si>
  <si>
    <t>Щеточка для волос мягкая с натуральной щетиной и гребешок, 0+ (мятный), Babyono</t>
  </si>
  <si>
    <t>Щеточка для волос мягкая с натуральной щетиной и гребешок, 0+ (синий), Babyono</t>
  </si>
  <si>
    <t>Щеточка для волос супер мягкая с натуральной щетиной и гребешок, 0+ (серый), Babyono</t>
  </si>
  <si>
    <t>Щеточка для волос супер мягкая с натуральной щетиной и гребешок, 0+ (светло-розовый), Babyono</t>
  </si>
  <si>
    <t>Щётка для волос супер мягкая и гребешок, 0+ (светло-розовый), Babyono</t>
  </si>
  <si>
    <t>Щётка для волос супер мягкая и гребешок, 0+ (светло-голубой), Babyono</t>
  </si>
  <si>
    <t>Щётка для волос мягкая и гребешок, 0+ (белый), Babyono</t>
  </si>
  <si>
    <t>Щётка для волос мягкая и гребешок, 0+ (голубой), Babyono</t>
  </si>
  <si>
    <t>Аспиратор назальный с трубочкой, 0м+, Babyono</t>
  </si>
  <si>
    <t>Зубные щетки 3м+, 3 шт/уп (розовый), Babyono</t>
  </si>
  <si>
    <t>Зубные щетки 3м+, 3 шт/уп (голубой), Babyono</t>
  </si>
  <si>
    <t>Термометр для ванны "Жираф", 0м+ (мятный), Babyono</t>
  </si>
  <si>
    <t>Термометр для ванны "Жираф", 0м+ (серый), Babyono</t>
  </si>
  <si>
    <t>Термометр для ванны "Жираф", 0м+ (белый), Babyono</t>
  </si>
  <si>
    <t>Кружка для полоскания и купания, Babyono</t>
  </si>
  <si>
    <t>Кружка для полоскания и купания, голубая, Babyono</t>
  </si>
  <si>
    <t>Кружка для полоскания и купания, зелёная, Babyono</t>
  </si>
  <si>
    <t>Кружка для полоскания и купания, розовая, Babyono</t>
  </si>
  <si>
    <t>Ворота безопасности (белый), Babyono</t>
  </si>
  <si>
    <t>Блокиратор для мебели, 2 шт/уп, Babyono</t>
  </si>
  <si>
    <t>Защита на углы, 4шт/уп, Babyono</t>
  </si>
  <si>
    <t>Заглушки в розетку, 6 шт/уп, Babyono</t>
  </si>
  <si>
    <t>Защита на углы из силикона треугольная, 4 шт/уп, Babyono</t>
  </si>
  <si>
    <t>Замок универсальный для блокировки, белый, 2 шт/уп, Babyono</t>
  </si>
  <si>
    <t>Замок универсальный для блокировки, коричневый, 2 шт/уп, Babyono</t>
  </si>
  <si>
    <t>Блокиратор дверей, 1шт/уп, Babyono</t>
  </si>
  <si>
    <t>Блокиратор дверей "ЖИВОТНЫЕ", 1 шт/уп, Babyono</t>
  </si>
  <si>
    <t>Защита на углы, круглая, 4 шт/уп, Babyono</t>
  </si>
  <si>
    <t>1063/04</t>
  </si>
  <si>
    <t>1066/04</t>
  </si>
  <si>
    <t>1066/05</t>
  </si>
  <si>
    <t>723/01</t>
  </si>
  <si>
    <t>723/02</t>
  </si>
  <si>
    <t>723/03</t>
  </si>
  <si>
    <t>Щетка для массажа десен в футляре, 0м+, цвет прозрачный, Babyono</t>
  </si>
  <si>
    <t>Щетка для массажа десен в футляре, 0м+, цвет синий, Babyono</t>
  </si>
  <si>
    <t>Щетка для массажа десен в футляре, 0м+, цвет розовый, Babyono</t>
  </si>
  <si>
    <t>Ложечки эластичные 2 шт/уп, 6м+ (серый, желтый), Babyono</t>
  </si>
  <si>
    <t>Ложечки эластичные 2 шт/уп, 6м+ (серый, серо-голубой), Babyono</t>
  </si>
  <si>
    <t>Миска с присоской и ложкой, 6м+ (серо-зеленый), Babyono</t>
  </si>
  <si>
    <t>Миска с присоской и ложкой, 6м+ (розовый), Babyono</t>
  </si>
  <si>
    <t>Миска с присоской и ложкой, 6м+ (серый), Babyono</t>
  </si>
  <si>
    <t>Бутылка антиколиковая NATURAL NURSING 260 мл, 0+, Babyono</t>
  </si>
  <si>
    <t>968/01</t>
  </si>
  <si>
    <t>968/02</t>
  </si>
  <si>
    <t>Подогреватель электронный и стерилизатор 2 в 1 с дисплеем, серый, Babyono</t>
  </si>
  <si>
    <t>Подогреватель электронный и стерилизатор 2 в 1 с дисплеем, белый, Babyono</t>
  </si>
  <si>
    <t>Миска на присоске с крышкой для снеков Babyono, 300 мл, 6м+</t>
  </si>
  <si>
    <t>Щётка для волос из натуральной мягкой щетины 0+, Babyono</t>
  </si>
  <si>
    <t>Соска антиколиковая NATURAL NURSING, средний поток 3м+, 1 шт/уп, Babyono</t>
  </si>
  <si>
    <t>Соска антиколиковая NATURAL NURSING, быстрый поток 6м+, 1 шт/уп, Babyono</t>
  </si>
  <si>
    <t>1453/02</t>
  </si>
  <si>
    <t>1454/02</t>
  </si>
  <si>
    <t>1063/05</t>
  </si>
  <si>
    <t>Миска с присоской и ложкой, 6м+ (серо-голубая), Babyono</t>
  </si>
  <si>
    <t>РРЦ</t>
  </si>
  <si>
    <t>1456/01</t>
  </si>
  <si>
    <t>1456/02</t>
  </si>
  <si>
    <t>1463/06</t>
  </si>
  <si>
    <t>825/02</t>
  </si>
  <si>
    <t>825/03</t>
  </si>
  <si>
    <t>826/03</t>
  </si>
  <si>
    <t>1463/04</t>
  </si>
  <si>
    <t>347/06</t>
  </si>
  <si>
    <t>Термометр для ванны "Жираф", 0м+ (розовый, голубой), Babyono</t>
  </si>
  <si>
    <t>775/01</t>
  </si>
  <si>
    <t>486/01</t>
  </si>
  <si>
    <t>Прорезыватель ORTHO, 0м+ (оранжевый с салатовым), Babyono</t>
  </si>
  <si>
    <t>969/01</t>
  </si>
  <si>
    <t>969/02</t>
  </si>
  <si>
    <t>969/03</t>
  </si>
  <si>
    <t>720/01</t>
  </si>
  <si>
    <t>720/02</t>
  </si>
  <si>
    <t>720/03</t>
  </si>
  <si>
    <t>Ёршик для бутылок и сосок с губкой 2 шт/уп (голубой), Babyono</t>
  </si>
  <si>
    <t>Ёршик для бутылок и сосок с губкой 2 шт/уп (серый), Babyono</t>
  </si>
  <si>
    <t>Ёршик для бутылок и сосок с губкой 2 шт/уп (розовый), Babyono</t>
  </si>
  <si>
    <t>1464/03</t>
  </si>
  <si>
    <t>1464/04</t>
  </si>
  <si>
    <t>551/02</t>
  </si>
  <si>
    <t>551/03</t>
  </si>
  <si>
    <t>Зубная щетка с фиксатором, голубой, 6м+, Babyono</t>
  </si>
  <si>
    <t>398/01</t>
  </si>
  <si>
    <t>398/02</t>
  </si>
  <si>
    <t>398/03</t>
  </si>
  <si>
    <t>Маникюрный набор в футляре: ножнички, пилочка, щипчики, (мятный) Babyono</t>
  </si>
  <si>
    <t>Маникюрный набор в футляре: ножнички, пилочка, щипчики, (розовый) Babyono</t>
  </si>
  <si>
    <t>Маникюрный набор в футляре: ножнички, пилочка, щипчики, (серый) Babyono</t>
  </si>
  <si>
    <t>826/01</t>
  </si>
  <si>
    <t>826/02</t>
  </si>
  <si>
    <t>Прорезыватель силиконовый, розовый, 0м+</t>
  </si>
  <si>
    <t>Прорезыватель силиконовый, мятный, 0м+</t>
  </si>
  <si>
    <t>Прорезыватель силиконовый, голубой, 0м+</t>
  </si>
  <si>
    <t>Ершики для чистки соломок и трубочек 3 шт/уп, Babyono</t>
  </si>
  <si>
    <t>Портативный дозатор молочной смеси с ложкой, Babyono</t>
  </si>
  <si>
    <t>1464/05</t>
  </si>
  <si>
    <t>1481/01</t>
  </si>
  <si>
    <t>1481/02</t>
  </si>
  <si>
    <t>1482/01</t>
  </si>
  <si>
    <t>1482/02</t>
  </si>
  <si>
    <t>Тарелка силиконовая с присоской, 6м+ (голубой)</t>
  </si>
  <si>
    <t>Тарелка силиконовая с присоской, 6м+ (розовый)</t>
  </si>
  <si>
    <t>Мисочка силиконовая с присоской, 6м+ (голубой)</t>
  </si>
  <si>
    <t>Мисочка силиконовая с присоской, 6м+ (розовый)</t>
  </si>
  <si>
    <t>785/01</t>
  </si>
  <si>
    <t>785/02</t>
  </si>
  <si>
    <t>785/03</t>
  </si>
  <si>
    <t>Ложечка эластичная, 6м+ (голубой)</t>
  </si>
  <si>
    <t>Ложечка эластичная, 6м+ (мятный)</t>
  </si>
  <si>
    <t>Ложечка эластичная, 6м+ (розовый)</t>
  </si>
  <si>
    <t>Ниблер силиконовый для введения прикорма "Цветок", 6мес+</t>
  </si>
  <si>
    <t>Ниблер силиконовый для введения прикорма "Лягушка", 6 мес+</t>
  </si>
  <si>
    <t>Ниблер силиконовый для введения прикорма "Дино", 6 мес+</t>
  </si>
  <si>
    <t>1345/05</t>
  </si>
  <si>
    <t>1345/06</t>
  </si>
  <si>
    <t>1345/07</t>
  </si>
  <si>
    <t>1345/08</t>
  </si>
  <si>
    <t>1346/05</t>
  </si>
  <si>
    <t>1346/06</t>
  </si>
  <si>
    <t>1346/07</t>
  </si>
  <si>
    <t>1346/08</t>
  </si>
  <si>
    <t>787/01</t>
  </si>
  <si>
    <t>787/02</t>
  </si>
  <si>
    <t>787/03</t>
  </si>
  <si>
    <t>Мочалки набор 3 шт, 0мес+</t>
  </si>
  <si>
    <t>1552/01</t>
  </si>
  <si>
    <t>1552/02</t>
  </si>
  <si>
    <t>1552/03</t>
  </si>
  <si>
    <t>1552/04</t>
  </si>
  <si>
    <t>1553/01</t>
  </si>
  <si>
    <t>1553/02</t>
  </si>
  <si>
    <t>1553/03</t>
  </si>
  <si>
    <t>Полотенце с капюшоном 100х100см, 100% хлопок, розовое</t>
  </si>
  <si>
    <t>Полотенце с капюшоном 100х100см, 100% хлопок, голубое</t>
  </si>
  <si>
    <t>Полотенце с капюшоном 100х100см, 100% хлопок, бежевое</t>
  </si>
  <si>
    <t>Полотенце с капюшоном 100х100см, 100% бамбук, розовое</t>
  </si>
  <si>
    <t>Полотенце с капюшоном 100х100см, 100% бамбук, голубое</t>
  </si>
  <si>
    <t>КУПАНИЕ Мочалки, полотенца с капюшоном</t>
  </si>
  <si>
    <t>Полотенце с капюшоном 100х100см, 100% хлопок, серое</t>
  </si>
  <si>
    <t>604/01</t>
  </si>
  <si>
    <t>065/01</t>
  </si>
  <si>
    <t>065/03</t>
  </si>
  <si>
    <t>721/01</t>
  </si>
  <si>
    <t>721/02</t>
  </si>
  <si>
    <t>721/03</t>
  </si>
  <si>
    <t>604/02</t>
  </si>
  <si>
    <t>604/03</t>
  </si>
  <si>
    <t>962/10</t>
  </si>
  <si>
    <t>Защита для электрических розеток. Поворотная вилка, 10 шт.</t>
  </si>
  <si>
    <t>072/01</t>
  </si>
  <si>
    <t>Ёршик для бутылок и сосок 2 шт/уп (голубой), Babyono</t>
  </si>
  <si>
    <t>Ёршик для бутылок и сосок 2 шт/уп, (зеленый), Babyono</t>
  </si>
  <si>
    <t>Ёршик для бутылок и сосок 2 шт/уп, (серый), Babyono</t>
  </si>
  <si>
    <t>065/02</t>
  </si>
  <si>
    <t>Щипчики для ногтей Babyono эргономичные, мятный</t>
  </si>
  <si>
    <t>Щипчики для ногтей Babyono эргономичные, серый</t>
  </si>
  <si>
    <t>Мочалка-рукавичка бамбуковая, 0мес+ (голубая)</t>
  </si>
  <si>
    <t>Мочалка-рукавичка бамбуковая, 0мес+ (лиловая)</t>
  </si>
  <si>
    <t>Мочалка-рукавичка бамбуковая, 0 мес+ (мятный)</t>
  </si>
  <si>
    <t>Полотенце с капюшоном 100х100см, 100% бамбук, серое</t>
  </si>
  <si>
    <t>Коврик противоскользящий для ванной 55x35 см, (голубой)</t>
  </si>
  <si>
    <t>Коврик противоскользящий для ванной 55x35 см, (серый)</t>
  </si>
  <si>
    <t>Коврик противоскользящий для ванной 55x35 см, (бирюза)</t>
  </si>
  <si>
    <t>Коврик противоскользящий для ванной 55x35 см, (розовый)</t>
  </si>
  <si>
    <t>Коврик противоскользящий для ванной 70x35 см, (голубой)</t>
  </si>
  <si>
    <t>Коврик противоскользящий для ванной 70x35 см, (серый)</t>
  </si>
  <si>
    <t>Коврик противоскользящий для ванной 70x35 см, (бирюза)</t>
  </si>
  <si>
    <t>Коврик противоскользящий для ванной 70x35 см, (розовый)</t>
  </si>
  <si>
    <t>Аспиратор для носа (с силиконовым наконечником), бирюза, 0м+, Babyono</t>
  </si>
  <si>
    <t>Аспиратор для носа (с силиконовым наконечником), белый, 0м+, Babyono</t>
  </si>
  <si>
    <t>Аспиратор для носа (с силиконовым наконечником), розовый, 0м+, Babyono</t>
  </si>
  <si>
    <t>1463/07</t>
  </si>
  <si>
    <t>1463/08</t>
  </si>
  <si>
    <t>Кружечка эргономичная для самостоятельного питья Flow 120 мл, персиковый, 6м+, Babyono</t>
  </si>
  <si>
    <t>Кружечка эргономичная для самостоятельного питья Flow 120 мл, светло-голубой, 6м+, Babyono</t>
  </si>
  <si>
    <t>Кружечка эргономичная для самостоятельного питья Flow 120 мл, розовая, 6м+, Babyono</t>
  </si>
  <si>
    <t>Кружечка эргономичная для самостоятельного питья Flow 120 мл, мятный, 6м+, Babyono</t>
  </si>
  <si>
    <t>347/07</t>
  </si>
  <si>
    <t>347/08</t>
  </si>
  <si>
    <t>347/09</t>
  </si>
  <si>
    <t>Сушилка универсальная для бутылок и сосок (белый), Babyono</t>
  </si>
  <si>
    <t>Сушилка универсальная для бутылок и сосок (серый), Babyono</t>
  </si>
  <si>
    <t>Футляр для пустышки NATURAL NURSING, оранжевый, 0+, Babyono</t>
  </si>
  <si>
    <t>Пакеты для хранения грудного молока 180 мл, 30 шт., Babyono</t>
  </si>
  <si>
    <t>Щипчики для ногтей Babyono эргономичные, белый</t>
  </si>
  <si>
    <t>Щетки для массажа десен в футляре, 2шт, 0м+, прозрачный, Babyono</t>
  </si>
  <si>
    <t xml:space="preserve">Москитная сетка для коляски универсальная, белый, Babyono </t>
  </si>
  <si>
    <t xml:space="preserve">Москитная сетка для коляски универсальная, черный, Babyono </t>
  </si>
  <si>
    <t xml:space="preserve">Москитная сетка для кроватки универсальная, белый, Babyono </t>
  </si>
  <si>
    <t xml:space="preserve">Москитная сетка для автокресла универсальная, белый, Babyono </t>
  </si>
  <si>
    <t>Термометр для ванны "Енот", 0м+, серый, Babyono</t>
  </si>
  <si>
    <t>Термометр для ванны "Коала", 0м+, серо-голубой, Babyono</t>
  </si>
  <si>
    <t>Термометр для ванны "Мишка", 0м+, светло-розовый, Babyono</t>
  </si>
  <si>
    <t>Зубная щетка с фиксатором, розовый, 6м+, Babyono</t>
  </si>
  <si>
    <t>Нагрудник силиконовый с регулируемой застежкой, 6м+, зеленый, Babyono</t>
  </si>
  <si>
    <t>Нагрудник силиконовый с регулируемой застежкой, 6м+, серо-голубой, Babyono</t>
  </si>
  <si>
    <t>Нагрудник силиконовый с регулируемой застежкой, 6м+, синий, Babyono</t>
  </si>
  <si>
    <t>Нагрудник силиконовый с регулируемой застежкой, 6м+, розовый, Babyono</t>
  </si>
  <si>
    <t>Набор столовые приборы: вилка, ложка в футляре, синий, 12м+, Babyono</t>
  </si>
  <si>
    <t>Набор столовые приборы: вилка, ложка в футляре, 12м+, зеленый, Babyono</t>
  </si>
  <si>
    <t>Набор столовые приборы: вилка, ложка в футляре, 12м+, розовый, Babyono</t>
  </si>
  <si>
    <t>Набор ершиков 5 штук для бутылок и сосок (голубой), Babyono</t>
  </si>
  <si>
    <t>Набор ершиков 5 штук для бутылок и сосок (зеленый), Babyono</t>
  </si>
  <si>
    <t>Набор ершиков 5 штук для бутылок и сосок (серый), Babyono</t>
  </si>
  <si>
    <t>Мочалка-рукавичка махровая, 0+, голубая, Babyono</t>
  </si>
  <si>
    <t>Мочалка-рукавица бамбуковая, 0+, голубая, Babyono</t>
  </si>
  <si>
    <t>Мочалка-рукавица бамбуковая, 0+, светло-серая, Babyono</t>
  </si>
  <si>
    <t>Мочалка-рукавица бамбуковая "Пингвин", 0+, черная, Babyono</t>
  </si>
  <si>
    <t>Мочалка-рукавица бамбуковая, белая, 0+, Babyono</t>
  </si>
  <si>
    <t>Мочалка-рукавица бамбуковая, розовый, 0+, Babyono</t>
  </si>
  <si>
    <t>Мочалка-рукавица бамбуковая, голубой, 0+, Babyono</t>
  </si>
  <si>
    <t>Мочалка-рукавица бамбуковая, серый, 0+, Babyono</t>
  </si>
  <si>
    <t>Статус продукта</t>
  </si>
  <si>
    <t>Кол-во в тр.упак.</t>
  </si>
  <si>
    <t>1596/01</t>
  </si>
  <si>
    <t>1596/02</t>
  </si>
  <si>
    <t>1597/01</t>
  </si>
  <si>
    <t>1597/02</t>
  </si>
  <si>
    <t>499/03</t>
  </si>
  <si>
    <t>Прорезыватель развивающий с погремушкой "Клубника", 3м+, Babyono</t>
  </si>
  <si>
    <t>1481/03</t>
  </si>
  <si>
    <t>Мисочка силиконовая с присоской, 6м+ (хаки)</t>
  </si>
  <si>
    <t>1481/04</t>
  </si>
  <si>
    <t>Мисочка силиконовая с присоской, 6м+ (беж)</t>
  </si>
  <si>
    <t>1482/03</t>
  </si>
  <si>
    <t>1482/04</t>
  </si>
  <si>
    <t>784/01</t>
  </si>
  <si>
    <t>784/02</t>
  </si>
  <si>
    <t>785/04</t>
  </si>
  <si>
    <t>1460/01</t>
  </si>
  <si>
    <t>1460/02</t>
  </si>
  <si>
    <t>1598/01</t>
  </si>
  <si>
    <t>Нагрудник силиконовый с регулируемой застежкой, 6м+</t>
  </si>
  <si>
    <t>1640/01</t>
  </si>
  <si>
    <t>Губка для купания, 0м+</t>
  </si>
  <si>
    <t>тел. +375291864511; +375173628596</t>
  </si>
  <si>
    <t>Почтовый адрес: РБ, 220070, г. Минск, ул. Ваупшасова, 10, офис 240</t>
  </si>
  <si>
    <t>вывел производитель</t>
  </si>
  <si>
    <t>распродает производитель</t>
  </si>
  <si>
    <t>Хранение</t>
  </si>
  <si>
    <t>планируется ввод июнь</t>
  </si>
  <si>
    <t>УНП 590770175, ОКПО 295843934000, р/с BY64ALFA30122605970060270000 в ЗАО «Альфа-Банк», ALFABY2X, 220013, г.Минск, ул. Сурганова, 43-47</t>
  </si>
  <si>
    <t>Молокоотсос ручной коллектор силиконовый Babyono</t>
  </si>
  <si>
    <t>Молокоотсос ручной с бутылочкой ANATOMY Babyono</t>
  </si>
  <si>
    <t>Молокоотсос электрический PICO Babyono</t>
  </si>
  <si>
    <t>Babyono Универсальная одинарная термоупаковка для бутылочек, синяя</t>
  </si>
  <si>
    <t>Babyono Универсальная одинарная термоупаковка для бутылочек, оранжевая</t>
  </si>
  <si>
    <t>Babyono Универсальная одинарная термоупаковка, для бутылочек, бирюзовая</t>
  </si>
  <si>
    <t>Поильние непроливайка с мягким носиком 180 мл, 3м+  NATURAL NURSING(мятно-бирюзовый)</t>
  </si>
  <si>
    <t>Поильние непроливайка с мягким носиком 180 мл, 3м+  NATURAL NURSING(розовый, фиолетовый)</t>
  </si>
  <si>
    <t>Поильние непроливайка с трубочкой 240 мл, мятный, 6м+, Babyono</t>
  </si>
  <si>
    <t>Поильние непроливайка с трубочкой 240 мл, бежевый, 6м+, Babyono</t>
  </si>
  <si>
    <t>Поильние непроливайка с трубочкой 240 мл, лиловый, 6м+, Babyono</t>
  </si>
  <si>
    <t xml:space="preserve">Молокоотсос ручной с бутылочкой ANATOMY Babyono </t>
  </si>
  <si>
    <t xml:space="preserve">Молокоотсос электрический беспроводной в бюстгальтер Shelly Babyono </t>
  </si>
  <si>
    <t>Безопасные ножнички Babyono</t>
  </si>
  <si>
    <t xml:space="preserve">Молокоотсос электрический беспроводной двойной в бюстгальтер TWINNY Babyono </t>
  </si>
  <si>
    <t>Лактационные коллекторы молока силиконовые, 2 шт, Babyono</t>
  </si>
  <si>
    <t>Молокоотсос ручной коллектор вакуумный силиконовый в бюстгальтер Babyono</t>
  </si>
  <si>
    <t>Молокоотсос электрический беспроводной NURSE PRO Babyono</t>
  </si>
  <si>
    <t>823/M</t>
  </si>
  <si>
    <t>403бирюза</t>
  </si>
  <si>
    <t>403розовая</t>
  </si>
  <si>
    <t>403синяя</t>
  </si>
  <si>
    <t>552/01бирюзовый</t>
  </si>
  <si>
    <t>552/01серый</t>
  </si>
  <si>
    <t>Контейнеры, зажимы для пустышки</t>
  </si>
  <si>
    <t>Зажим для пустышки, 0+</t>
  </si>
  <si>
    <t>719/01</t>
  </si>
  <si>
    <t>719/02</t>
  </si>
  <si>
    <t>719/03</t>
  </si>
  <si>
    <t>719/04</t>
  </si>
  <si>
    <t>1345розовый</t>
  </si>
  <si>
    <t>1345прозрачный</t>
  </si>
  <si>
    <t>1345зеленый</t>
  </si>
  <si>
    <t>Коврик для ванной противоскользящий, 70х35см</t>
  </si>
  <si>
    <t>528/01</t>
  </si>
  <si>
    <t>1460лимонный</t>
  </si>
  <si>
    <t>1460бирюзовый</t>
  </si>
  <si>
    <t>1069/02</t>
  </si>
  <si>
    <t>1069/03</t>
  </si>
  <si>
    <t>68зеленый</t>
  </si>
  <si>
    <t>68розовый</t>
  </si>
  <si>
    <t>347/01</t>
  </si>
  <si>
    <t>347/04</t>
  </si>
  <si>
    <t>832слон</t>
  </si>
  <si>
    <t>832овощи</t>
  </si>
  <si>
    <t>832лошадка</t>
  </si>
  <si>
    <t>832заяц</t>
  </si>
  <si>
    <t>832енот</t>
  </si>
  <si>
    <t>832динозавр</t>
  </si>
  <si>
    <t>832арбузы</t>
  </si>
  <si>
    <t>833черника</t>
  </si>
  <si>
    <t>833мишка</t>
  </si>
  <si>
    <t>833лебедь</t>
  </si>
  <si>
    <t>833динозавр</t>
  </si>
  <si>
    <t>829/01</t>
  </si>
  <si>
    <t>829/03</t>
  </si>
  <si>
    <t>829/06</t>
  </si>
  <si>
    <t>Нагрудник силиконовый с регулируемой застежкой, 6м+, хаки</t>
  </si>
  <si>
    <t>879/01</t>
  </si>
  <si>
    <t>879/02</t>
  </si>
  <si>
    <t>879/03</t>
  </si>
  <si>
    <t>879/04</t>
  </si>
  <si>
    <t>879/07</t>
  </si>
  <si>
    <t>775/01голубой</t>
  </si>
  <si>
    <t>1013бирюза</t>
  </si>
  <si>
    <t>1013зеленый</t>
  </si>
  <si>
    <t>1013синий</t>
  </si>
  <si>
    <t>1016желтый</t>
  </si>
  <si>
    <t>1016зеленый</t>
  </si>
  <si>
    <t>1016синий</t>
  </si>
  <si>
    <t>1018желтый</t>
  </si>
  <si>
    <t>1018зеленый</t>
  </si>
  <si>
    <t>1018розовый</t>
  </si>
  <si>
    <t>1060желтый</t>
  </si>
  <si>
    <t>1060зеленый</t>
  </si>
  <si>
    <t>1060розовый</t>
  </si>
  <si>
    <t>НОВИНКА</t>
  </si>
  <si>
    <t>Babyono Прорезыватель охлаждающий гелевый Медвежонок, бирюзовый, 3 мес.+</t>
  </si>
  <si>
    <t>Babyono Прорезыватель охлаждающий гелевый Медвежонок, зеленый, 3 мес.+</t>
  </si>
  <si>
    <t>Babyono Прорезыватель охлаждающий гелевый Медвежонок, синий, 3 мес.+</t>
  </si>
  <si>
    <t>Babyono Прорезыватель охлаждающий гелевый Банан, желтый, 3 мес.+</t>
  </si>
  <si>
    <t>Babyono Прорезыватель охлаждающий гелевый Банан, зеленый, 3 мес.+</t>
  </si>
  <si>
    <t>Babyono Прорезыватель охлаждающий гелевый Банан, синий, 3 мес.+</t>
  </si>
  <si>
    <t>Babyono Прорезыватель охлаждающий гелевый  Цветочек маленький, желтый,  3 мес.+</t>
  </si>
  <si>
    <t>Babyono Прорезыватель охлаждающий гелевый  Цветочек маленький, зеленый,  3 мес.+</t>
  </si>
  <si>
    <t>Babyono Прорезыватель охлаждающий гелевый  Цветочек маленький, розовый,  3 мес.+</t>
  </si>
  <si>
    <t>Babyono Прорезыватель охлаждающий гелевый Цветок, желтый,  3 мес.+</t>
  </si>
  <si>
    <t>Babyono Прорезыватель охлаждающий гелевый Цветок, зеленый,  3 мес.+</t>
  </si>
  <si>
    <t>Babyono Прорезыватель охлаждающий гелевый Цветок, розовый,  3 мес.+</t>
  </si>
  <si>
    <t>Babyono Тарелка силиконовая с присоской, цвет хаки, 6 мес.+</t>
  </si>
  <si>
    <t>Babyono Тарелка силиконовая с присоской, цвет бежевый, 6 мес.+</t>
  </si>
  <si>
    <t>Babyono Ложечки силиконовые, 2 шт./уп.: розовая и сиреневая, 6 мес.+</t>
  </si>
  <si>
    <t>Babyono Ложечки силиконовые, 2 шт./уп.: серая и зеленая, 6 мес.+</t>
  </si>
  <si>
    <t>Babyono Ложечка эластичная, цвет бежевый, 6 мес.+</t>
  </si>
  <si>
    <t xml:space="preserve">Babyono Ложка силиконовая узкая, желтая, 6 мес.+ </t>
  </si>
  <si>
    <t xml:space="preserve">Babyono Ложка силиконовая узкая, бирюзовая, 6 мес.+ </t>
  </si>
  <si>
    <t>Babyono Ложка силиконовая BABY’S SMILE, желтая, 6 мес.+</t>
  </si>
  <si>
    <t>Babyono Ложка силиконовая BABY’S SMILE, бирюзовая, 6 мес.+</t>
  </si>
  <si>
    <t>Babyono Ложка силиконовая BABY’S SMILE, голубая, 6 мес.+</t>
  </si>
  <si>
    <t>Babyono Ложка силиконовая BABY’S SMILE, розовая, 6 мес.+</t>
  </si>
  <si>
    <t>Babyono Нагрудник силиконовый с регулируемой застежкой, серый, 6 мес.+</t>
  </si>
  <si>
    <t>Babyono Нагрудник силиконовый с регулируемой застежкой, кремовый, 6 мес.+</t>
  </si>
  <si>
    <t>Babyono Нагрудник махровый с клеенкой, рисунок "Слон", 6 мес.+</t>
  </si>
  <si>
    <t>Babyono Нагрудник махровый с клеенкой, рисунок "Овощи", 6 мес.+</t>
  </si>
  <si>
    <t>Babyono Нагрудник махровый с клеенкой, рисунок "Лошадка", 6 мес.+</t>
  </si>
  <si>
    <t>Babyono Нагрудник махровый с клеенкой, рисунок "Заяц", 6 мес.+</t>
  </si>
  <si>
    <t>Babyono Нагрудник махровый с клеенкой, рисунок "Енот", 6 мес.+</t>
  </si>
  <si>
    <t>Babyono Нагрудник махровый с клеенкой, рисунок "Динозавр", 6 мес.+</t>
  </si>
  <si>
    <t>Babyono Нагрудник махровый с клеенкой, рисунок "Арбузы", 6 мес.+</t>
  </si>
  <si>
    <t>Babyono Нагрудник махровый с клеенкой, рисунок "Черника", 9 мес.+</t>
  </si>
  <si>
    <t>Babyono Нагрудник махровый с клеенкой, рисунок "Мишка", 9 мес.+</t>
  </si>
  <si>
    <t>Babyono Нагрудник махровый с клеенкой, рисунок "Лебедь", 9 мес.+</t>
  </si>
  <si>
    <t>Babyono Нагрудник махровый с клеенкой, рисунок "Динозавр", 9 мес.+</t>
  </si>
  <si>
    <t>Babyono Нагрудник-шейный платок с застежкой 2 шт., белый/красный, 0 мес.+</t>
  </si>
  <si>
    <t>Babyono Нагрудник-шейный платок с застежкой 2 шт., белый/зеленый, 0 мес.+</t>
  </si>
  <si>
    <t>Babyono Нагрудник-шейный платок с застежкой 2 шт., белый/розовый, 0 мес.+</t>
  </si>
  <si>
    <t>Babyono Нагрудник-шейный платок с застежкой 2 шт., серый/голубой, 0 мес.+</t>
  </si>
  <si>
    <t>Babyono Нагрудник-шейный платок с застежкой 2 шт., белый/розовый "Париж", 0 мес.+</t>
  </si>
  <si>
    <t>068</t>
  </si>
  <si>
    <t>Babyono Маникюрный набор: ножнички, пилочка, щипчики, зеленый, 0 мес.+</t>
  </si>
  <si>
    <t>Babyono Маникюрный набор: ножнички, пилочка, щипчики, розовый, 0 мес.+</t>
  </si>
  <si>
    <t>Babyono Маникюрный набор: ножнички, пилочка, щипчики, микс цветов, 0 мес.+</t>
  </si>
  <si>
    <t>Babyono Зубная щетка с фиксатором и ограничителем, бирюзовая, 12 мес.+</t>
  </si>
  <si>
    <t>Babyono Зубная щетка с фиксатором и ограничителем, серая, 12 мес.+</t>
  </si>
  <si>
    <t>Babyono Зубная щетка с фиксатором и ограничителем, микс цветов, 12 мес.+</t>
  </si>
  <si>
    <t>Babyono Термометр для ванны Жираф, голубой, 0 мес.+</t>
  </si>
  <si>
    <t>Babyono Коврик для ванной противоскользящий, синий, 55х35 см</t>
  </si>
  <si>
    <t>Babyono Коврик для ванной противоскользящий, розовый, 55х35 см</t>
  </si>
  <si>
    <t>Babyono Коврик для ванной противоскользящий, прозрачный, 55х35 см</t>
  </si>
  <si>
    <t>Babyono Коврик для ванной противоскользящий, зеленый, 55х35 см</t>
  </si>
  <si>
    <t>Babyono Мочалка-рукавица бамбуковая, розовая "Единорог", 0 мес.+</t>
  </si>
  <si>
    <t>Babyono Мочалка-рукавица бамбуковая, белая "Зебра", 0 мес.+</t>
  </si>
  <si>
    <t>Прорезыватель силиконовый Цветок, розовый, 0 мес.+</t>
  </si>
  <si>
    <t>Прорезыватель силиконовый Цветок, голубой, 0 мес.+</t>
  </si>
  <si>
    <t>Прорезыватель силиконовый Улитка, зеленый/розовый, 0 мес.+</t>
  </si>
  <si>
    <t>Прорезыватель силиконовый Улитка, белый/голубой, 0 мес.+</t>
  </si>
  <si>
    <t>Бутылочка пластиковая антиколиковая с широким горлышком, 240 мл, микс цветов,  0 мес.+</t>
  </si>
  <si>
    <t>Бутылочка пластиковая антиколиковая с широким горлышком, 240 мл, бирюзовая,  0 мес.+</t>
  </si>
  <si>
    <t>Бутылочка пластиковая антиколиковая с широким горлышком, 240 мл, розовая,  0 мес.+</t>
  </si>
  <si>
    <t>Бутылочка пластиковая антиколиковая с широким горлышком, 240 мл, синяя,  0 мес.+</t>
  </si>
  <si>
    <t>Зажим для пустышки серо-голубой,  0 мес.+</t>
  </si>
  <si>
    <t>Зажим для пустышки голубой,  0 мес.+</t>
  </si>
  <si>
    <t>Зажим для пустышки розовый, 0 мес.+</t>
  </si>
  <si>
    <t>Контейнер для пустышки, голубой, 0 мес.+</t>
  </si>
  <si>
    <t>775/01розовый</t>
  </si>
  <si>
    <t>Babyono Термометр для ванны Жираф, розовый, 0 мес.+</t>
  </si>
  <si>
    <t>только для МП</t>
  </si>
  <si>
    <t>распродает производитель, только для МП</t>
  </si>
  <si>
    <t>1066/06</t>
  </si>
  <si>
    <t>1066/07</t>
  </si>
  <si>
    <t>Ложечки гибкие силиконовые 2 шт/уп, 6м+ (бежевый, розовый), Babyono</t>
  </si>
  <si>
    <t>Ложечки гибкие силиконовые 2 шт/уп, 6м+ (бежевый, зеленый), Babyono</t>
  </si>
  <si>
    <r>
      <t>т</t>
    </r>
    <r>
      <rPr>
        <sz val="11"/>
        <rFont val="Calibri"/>
        <family val="2"/>
        <charset val="204"/>
        <scheme val="minor"/>
      </rPr>
      <t>олько для МП</t>
    </r>
  </si>
  <si>
    <t>1569/01</t>
  </si>
  <si>
    <t>1569/02</t>
  </si>
  <si>
    <t>1569/03</t>
  </si>
  <si>
    <t>1569/04</t>
  </si>
  <si>
    <t>1656/01</t>
  </si>
  <si>
    <t>1656/02</t>
  </si>
  <si>
    <t>1656/03</t>
  </si>
  <si>
    <t>Babyono Контейнер-футляр для пустышки силиконовый с замком молния и длинной гибкой ручкой, голубой, 0 мес.+</t>
  </si>
  <si>
    <t>Babyono Контейнер-футляр для пустышки силиконовый с замком молния и длинной гибкой ручкой, розовый, 0 мес.+</t>
  </si>
  <si>
    <t>Babyono Контейнер-футляр для пустышки силиконовый с замком молния и длинной гибкой ручкой, бежевый, 0 мес.+</t>
  </si>
  <si>
    <t>Babyono Контейнер-футляр для пустышки силиконовый с замком молния и длинной гибкой ручкой, зеленый, 0 мес.+</t>
  </si>
  <si>
    <t>Babyono Контейнер-футляр для пустышки силиконовый с длинной гибкой ручкой, голубой, 0 мес.+</t>
  </si>
  <si>
    <t>Babyono Контейнер-футляр для пустышки силиконовый с длинной гибкой ручкой, розовый, 0 мес.+</t>
  </si>
  <si>
    <t>Babyono Контейнер-футляр для пустышки силиконовый с длинной гибкой ручкой, бежевый, 0 мес.+</t>
  </si>
  <si>
    <t>1661/01</t>
  </si>
  <si>
    <t>1661/02</t>
  </si>
  <si>
    <t>1661/03</t>
  </si>
  <si>
    <t>Babyono Миска детская силиконовая, три секции, с присоской, ручками и крышкой, голубая, 6 мес.+</t>
  </si>
  <si>
    <t>Babyono Миска детская силиконовая, три секции, с присоской, ручками и крышкой, розовая, 6 мес.+</t>
  </si>
  <si>
    <t>Babyono Миска детская силиконовая, три секции, с присоской, ручками и крышкой, бежевая, 6 мес.+</t>
  </si>
  <si>
    <t>Babyono Миска детская силиконовая, с присоской, ручками и крышкой, бежевая, 6 мес.+</t>
  </si>
  <si>
    <t>Babyono Миска детская силиконовая, с присоской, ручками и крышкой, голубая, 6 мес.+</t>
  </si>
  <si>
    <t>Babyono Миска детская силиконовая, с присоской, ручками и крышкой, розовая, 6 мес.+</t>
  </si>
  <si>
    <t>1662/01</t>
  </si>
  <si>
    <t>1662/02</t>
  </si>
  <si>
    <t>1662/03</t>
  </si>
  <si>
    <t>Цена без НДС, росс.руб.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</si>
</sst>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\ [$руб.-419];[Red]\-#,##0.00\ [$руб.-419]"/>
    <numFmt numFmtId="165" formatCode="000"/>
    <numFmt numFmtId="166" formatCode="#,##0\ ;\(#,##0\)"/>
  </numFmts>
  <fonts count="47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1"/>
      <charset val="204"/>
    </font>
    <font>
      <u/>
      <sz val="10"/>
      <color indexed="30"/>
      <name val="Arial"/>
      <family val="2"/>
      <charset val="238"/>
    </font>
    <font>
      <sz val="10"/>
      <name val="Arial"/>
      <family val="2"/>
      <charset val="204"/>
    </font>
    <font>
      <sz val="10"/>
      <color indexed="8"/>
      <name val="Arial"/>
      <family val="2"/>
      <charset val="238"/>
    </font>
    <font>
      <b/>
      <i/>
      <u/>
      <sz val="11"/>
      <color indexed="8"/>
      <name val="Arial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1"/>
      <charset val="204"/>
    </font>
    <font>
      <sz val="11"/>
      <color indexed="60"/>
      <name val="Calibri"/>
      <family val="2"/>
      <charset val="204"/>
    </font>
    <font>
      <sz val="11"/>
      <color indexed="8"/>
      <name val="Arial1"/>
      <charset val="204"/>
    </font>
    <font>
      <sz val="10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color indexed="8"/>
      <name val="Arial1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62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1"/>
      <color indexed="8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40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2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5" borderId="0" applyNumberFormat="0" applyBorder="0" applyProtection="0"/>
    <xf numFmtId="0" fontId="4" fillId="8" borderId="0" applyNumberFormat="0" applyBorder="0" applyProtection="0"/>
    <xf numFmtId="0" fontId="4" fillId="9" borderId="0" applyNumberFormat="0" applyBorder="0" applyProtection="0"/>
    <xf numFmtId="0" fontId="4" fillId="9" borderId="0" applyNumberFormat="0" applyBorder="0" applyProtection="0"/>
    <xf numFmtId="0" fontId="4" fillId="6" borderId="0" applyNumberFormat="0" applyBorder="0" applyProtection="0"/>
    <xf numFmtId="0" fontId="4" fillId="8" borderId="0" applyNumberFormat="0" applyBorder="0" applyProtection="0"/>
    <xf numFmtId="0" fontId="4" fillId="5" borderId="0" applyNumberFormat="0" applyBorder="0" applyProtection="0"/>
    <xf numFmtId="0" fontId="22" fillId="0" borderId="0" applyNumberFormat="0" applyBorder="0" applyProtection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Fill="0" applyBorder="0" applyAlignment="0" applyProtection="0"/>
    <xf numFmtId="0" fontId="7" fillId="0" borderId="0"/>
    <xf numFmtId="0" fontId="8" fillId="0" borderId="0" applyNumberFormat="0" applyBorder="0" applyProtection="0"/>
    <xf numFmtId="0" fontId="9" fillId="0" borderId="0" applyNumberFormat="0" applyBorder="0" applyProtection="0"/>
    <xf numFmtId="164" fontId="9" fillId="0" borderId="0" applyBorder="0" applyProtection="0"/>
    <xf numFmtId="0" fontId="4" fillId="8" borderId="0" applyNumberFormat="0" applyBorder="0" applyProtection="0"/>
    <xf numFmtId="0" fontId="4" fillId="9" borderId="0" applyNumberFormat="0" applyBorder="0" applyProtection="0"/>
    <xf numFmtId="0" fontId="4" fillId="9" borderId="0" applyNumberFormat="0" applyBorder="0" applyProtection="0"/>
    <xf numFmtId="0" fontId="4" fillId="10" borderId="0" applyNumberFormat="0" applyBorder="0" applyProtection="0"/>
    <xf numFmtId="0" fontId="4" fillId="8" borderId="0" applyNumberFormat="0" applyBorder="0" applyProtection="0"/>
    <xf numFmtId="0" fontId="4" fillId="11" borderId="0" applyNumberFormat="0" applyBorder="0" applyProtection="0"/>
    <xf numFmtId="0" fontId="10" fillId="5" borderId="1" applyNumberFormat="0" applyProtection="0"/>
    <xf numFmtId="0" fontId="11" fillId="2" borderId="2" applyNumberFormat="0" applyProtection="0"/>
    <xf numFmtId="0" fontId="12" fillId="2" borderId="1" applyNumberFormat="0" applyProtection="0"/>
    <xf numFmtId="0" fontId="13" fillId="0" borderId="0" applyNumberFormat="0" applyBorder="0" applyProtection="0"/>
    <xf numFmtId="0" fontId="14" fillId="0" borderId="3" applyNumberFormat="0" applyProtection="0"/>
    <xf numFmtId="0" fontId="15" fillId="0" borderId="4" applyNumberFormat="0" applyProtection="0"/>
    <xf numFmtId="0" fontId="16" fillId="0" borderId="3" applyNumberFormat="0" applyProtection="0"/>
    <xf numFmtId="0" fontId="16" fillId="0" borderId="0" applyNumberFormat="0" applyBorder="0" applyProtection="0"/>
    <xf numFmtId="0" fontId="17" fillId="0" borderId="5" applyNumberFormat="0" applyProtection="0"/>
    <xf numFmtId="0" fontId="18" fillId="12" borderId="6" applyNumberFormat="0" applyProtection="0"/>
    <xf numFmtId="0" fontId="19" fillId="0" borderId="0" applyNumberFormat="0" applyBorder="0" applyProtection="0"/>
    <xf numFmtId="0" fontId="20" fillId="13" borderId="0" applyNumberFormat="0" applyBorder="0" applyProtection="0"/>
    <xf numFmtId="0" fontId="21" fillId="0" borderId="0"/>
    <xf numFmtId="0" fontId="7" fillId="0" borderId="0"/>
    <xf numFmtId="0" fontId="22" fillId="0" borderId="0" applyNumberFormat="0" applyBorder="0" applyProtection="0"/>
    <xf numFmtId="0" fontId="23" fillId="14" borderId="0" applyNumberFormat="0" applyBorder="0" applyProtection="0"/>
    <xf numFmtId="0" fontId="24" fillId="0" borderId="0" applyNumberFormat="0" applyBorder="0" applyProtection="0"/>
    <xf numFmtId="0" fontId="25" fillId="13" borderId="7" applyNumberFormat="0" applyProtection="0"/>
    <xf numFmtId="0" fontId="26" fillId="0" borderId="8" applyNumberFormat="0" applyProtection="0"/>
    <xf numFmtId="0" fontId="27" fillId="0" borderId="0" applyNumberFormat="0" applyBorder="0" applyProtection="0"/>
    <xf numFmtId="0" fontId="28" fillId="15" borderId="0" applyNumberFormat="0" applyBorder="0" applyProtection="0"/>
    <xf numFmtId="0" fontId="29" fillId="0" borderId="0"/>
    <xf numFmtId="166" fontId="30" fillId="0" borderId="0"/>
    <xf numFmtId="44" fontId="2" fillId="0" borderId="0" applyFont="0" applyFill="0" applyBorder="0" applyAlignment="0" applyProtection="0"/>
    <xf numFmtId="0" fontId="31" fillId="0" borderId="0"/>
    <xf numFmtId="44" fontId="1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142">
    <xf numFmtId="0" fontId="0" fillId="0" borderId="0" xfId="0"/>
    <xf numFmtId="0" fontId="32" fillId="0" borderId="0" xfId="46" applyFont="1" applyAlignment="1">
      <alignment horizontal="left"/>
    </xf>
    <xf numFmtId="0" fontId="33" fillId="0" borderId="0" xfId="45" applyFont="1"/>
    <xf numFmtId="1" fontId="34" fillId="0" borderId="0" xfId="19" applyNumberFormat="1" applyFont="1" applyBorder="1" applyAlignment="1" applyProtection="1">
      <alignment horizontal="center" vertical="center" wrapText="1"/>
    </xf>
    <xf numFmtId="0" fontId="34" fillId="0" borderId="0" xfId="19" applyNumberFormat="1" applyFont="1" applyBorder="1" applyAlignment="1" applyProtection="1">
      <alignment horizontal="left" vertical="center" wrapText="1"/>
    </xf>
    <xf numFmtId="9" fontId="34" fillId="0" borderId="0" xfId="19" applyNumberFormat="1" applyFont="1" applyBorder="1" applyAlignment="1" applyProtection="1">
      <alignment horizontal="left" vertical="center" wrapText="1"/>
    </xf>
    <xf numFmtId="0" fontId="34" fillId="0" borderId="0" xfId="19" applyNumberFormat="1" applyFont="1" applyBorder="1" applyAlignment="1" applyProtection="1">
      <alignment horizontal="left" vertical="top" wrapText="1"/>
    </xf>
    <xf numFmtId="0" fontId="35" fillId="0" borderId="0" xfId="19" applyNumberFormat="1" applyFont="1" applyBorder="1" applyAlignment="1" applyProtection="1">
      <alignment horizontal="justify" vertical="top" wrapText="1"/>
    </xf>
    <xf numFmtId="0" fontId="37" fillId="0" borderId="0" xfId="46" applyFont="1"/>
    <xf numFmtId="1" fontId="34" fillId="0" borderId="0" xfId="36" applyNumberFormat="1" applyFont="1" applyBorder="1" applyAlignment="1" applyProtection="1">
      <alignment horizontal="center" vertical="center"/>
    </xf>
    <xf numFmtId="0" fontId="34" fillId="0" borderId="0" xfId="36" applyNumberFormat="1" applyFont="1" applyBorder="1" applyAlignment="1" applyProtection="1">
      <alignment horizontal="left" vertical="center" wrapText="1"/>
    </xf>
    <xf numFmtId="9" fontId="34" fillId="0" borderId="0" xfId="36" applyNumberFormat="1" applyFont="1" applyBorder="1" applyAlignment="1" applyProtection="1">
      <alignment horizontal="left" vertical="center" wrapText="1"/>
    </xf>
    <xf numFmtId="0" fontId="34" fillId="0" borderId="0" xfId="36" applyNumberFormat="1" applyFont="1" applyBorder="1" applyAlignment="1" applyProtection="1">
      <alignment horizontal="left" vertical="top"/>
    </xf>
    <xf numFmtId="0" fontId="33" fillId="0" borderId="0" xfId="0" applyFont="1"/>
    <xf numFmtId="1" fontId="37" fillId="0" borderId="0" xfId="36" applyNumberFormat="1" applyFont="1" applyBorder="1" applyAlignment="1" applyProtection="1">
      <alignment horizontal="center" vertical="center"/>
    </xf>
    <xf numFmtId="0" fontId="37" fillId="0" borderId="0" xfId="36" applyNumberFormat="1" applyFont="1" applyBorder="1" applyAlignment="1" applyProtection="1">
      <alignment horizontal="left" vertical="center" wrapText="1"/>
    </xf>
    <xf numFmtId="9" fontId="37" fillId="0" borderId="0" xfId="36" applyNumberFormat="1" applyFont="1" applyBorder="1" applyAlignment="1" applyProtection="1">
      <alignment horizontal="left" vertical="center" wrapText="1"/>
    </xf>
    <xf numFmtId="0" fontId="37" fillId="0" borderId="0" xfId="36" applyNumberFormat="1" applyFont="1" applyBorder="1" applyAlignment="1" applyProtection="1">
      <alignment horizontal="left" vertical="top"/>
    </xf>
    <xf numFmtId="0" fontId="38" fillId="0" borderId="0" xfId="36" applyNumberFormat="1" applyFont="1" applyBorder="1" applyAlignment="1" applyProtection="1">
      <alignment horizontal="justify" vertical="top"/>
    </xf>
    <xf numFmtId="1" fontId="39" fillId="0" borderId="0" xfId="36" applyNumberFormat="1" applyFont="1" applyBorder="1" applyAlignment="1" applyProtection="1">
      <alignment horizontal="center" vertical="center"/>
    </xf>
    <xf numFmtId="0" fontId="39" fillId="0" borderId="0" xfId="36" applyNumberFormat="1" applyFont="1" applyBorder="1" applyAlignment="1" applyProtection="1">
      <alignment horizontal="left" vertical="center" wrapText="1"/>
    </xf>
    <xf numFmtId="9" fontId="39" fillId="0" borderId="0" xfId="36" applyNumberFormat="1" applyFont="1" applyBorder="1" applyAlignment="1" applyProtection="1">
      <alignment horizontal="left" vertical="center" wrapText="1"/>
    </xf>
    <xf numFmtId="0" fontId="34" fillId="0" borderId="0" xfId="36" applyNumberFormat="1" applyFont="1" applyBorder="1" applyAlignment="1" applyProtection="1">
      <alignment horizontal="left"/>
    </xf>
    <xf numFmtId="0" fontId="40" fillId="0" borderId="0" xfId="36" applyNumberFormat="1" applyFont="1" applyBorder="1" applyProtection="1"/>
    <xf numFmtId="3" fontId="35" fillId="18" borderId="9" xfId="19" applyNumberFormat="1" applyFont="1" applyFill="1" applyBorder="1" applyAlignment="1" applyProtection="1">
      <alignment horizontal="center" vertical="center" wrapText="1"/>
    </xf>
    <xf numFmtId="0" fontId="35" fillId="18" borderId="9" xfId="45" applyFont="1" applyFill="1" applyBorder="1"/>
    <xf numFmtId="0" fontId="34" fillId="18" borderId="9" xfId="19" applyNumberFormat="1" applyFont="1" applyFill="1" applyBorder="1" applyAlignment="1" applyProtection="1">
      <alignment horizontal="center" vertical="center" wrapText="1"/>
    </xf>
    <xf numFmtId="9" fontId="34" fillId="18" borderId="9" xfId="19" applyNumberFormat="1" applyFont="1" applyFill="1" applyBorder="1" applyAlignment="1" applyProtection="1">
      <alignment horizontal="center" vertical="center" wrapText="1"/>
    </xf>
    <xf numFmtId="0" fontId="34" fillId="18" borderId="9" xfId="19" applyNumberFormat="1" applyFont="1" applyFill="1" applyBorder="1" applyAlignment="1" applyProtection="1">
      <alignment horizontal="left" vertical="center" wrapText="1"/>
    </xf>
    <xf numFmtId="0" fontId="35" fillId="18" borderId="9" xfId="19" applyNumberFormat="1" applyFont="1" applyFill="1" applyBorder="1" applyAlignment="1" applyProtection="1">
      <alignment horizontal="center" vertical="center" wrapText="1"/>
    </xf>
    <xf numFmtId="3" fontId="33" fillId="0" borderId="9" xfId="19" applyNumberFormat="1" applyFont="1" applyBorder="1" applyAlignment="1" applyProtection="1">
      <alignment horizontal="center" vertical="center" wrapText="1"/>
    </xf>
    <xf numFmtId="0" fontId="33" fillId="0" borderId="9" xfId="0" applyFont="1" applyBorder="1"/>
    <xf numFmtId="1" fontId="37" fillId="0" borderId="9" xfId="19" applyNumberFormat="1" applyFont="1" applyBorder="1" applyAlignment="1" applyProtection="1">
      <alignment horizontal="center" vertical="center" wrapText="1"/>
    </xf>
    <xf numFmtId="0" fontId="37" fillId="0" borderId="9" xfId="19" applyNumberFormat="1" applyFont="1" applyBorder="1" applyAlignment="1" applyProtection="1">
      <alignment horizontal="center" vertical="center" wrapText="1"/>
    </xf>
    <xf numFmtId="0" fontId="37" fillId="0" borderId="9" xfId="19" applyNumberFormat="1" applyFont="1" applyBorder="1" applyAlignment="1" applyProtection="1">
      <alignment horizontal="left" vertical="center" wrapText="1"/>
    </xf>
    <xf numFmtId="0" fontId="33" fillId="0" borderId="9" xfId="19" applyNumberFormat="1" applyFont="1" applyBorder="1" applyAlignment="1" applyProtection="1">
      <alignment horizontal="center" vertical="center" wrapText="1"/>
    </xf>
    <xf numFmtId="3" fontId="33" fillId="17" borderId="9" xfId="19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/>
    <xf numFmtId="1" fontId="37" fillId="17" borderId="9" xfId="19" applyNumberFormat="1" applyFont="1" applyFill="1" applyBorder="1" applyAlignment="1" applyProtection="1">
      <alignment horizontal="center" vertical="center" wrapText="1"/>
    </xf>
    <xf numFmtId="0" fontId="37" fillId="17" borderId="9" xfId="19" applyNumberFormat="1" applyFont="1" applyFill="1" applyBorder="1" applyAlignment="1" applyProtection="1">
      <alignment horizontal="center" vertical="center" wrapText="1"/>
    </xf>
    <xf numFmtId="0" fontId="37" fillId="17" borderId="9" xfId="19" applyNumberFormat="1" applyFont="1" applyFill="1" applyBorder="1" applyAlignment="1" applyProtection="1">
      <alignment horizontal="left" vertical="center" wrapText="1"/>
    </xf>
    <xf numFmtId="0" fontId="33" fillId="17" borderId="9" xfId="19" applyNumberFormat="1" applyFont="1" applyFill="1" applyBorder="1" applyAlignment="1" applyProtection="1">
      <alignment horizontal="center" vertical="center" wrapText="1"/>
    </xf>
    <xf numFmtId="0" fontId="33" fillId="16" borderId="0" xfId="45" applyFont="1" applyFill="1"/>
    <xf numFmtId="0" fontId="3" fillId="0" borderId="0" xfId="0" applyFont="1"/>
    <xf numFmtId="0" fontId="37" fillId="16" borderId="9" xfId="19" applyNumberFormat="1" applyFont="1" applyFill="1" applyBorder="1" applyAlignment="1" applyProtection="1">
      <alignment horizontal="left" vertical="center" wrapText="1"/>
    </xf>
    <xf numFmtId="1" fontId="37" fillId="0" borderId="9" xfId="0" applyNumberFormat="1" applyFont="1" applyBorder="1" applyAlignment="1">
      <alignment horizontal="center" vertical="center"/>
    </xf>
    <xf numFmtId="0" fontId="37" fillId="2" borderId="9" xfId="19" applyNumberFormat="1" applyFont="1" applyFill="1" applyBorder="1" applyAlignment="1" applyProtection="1">
      <alignment horizontal="center" vertical="center" wrapText="1"/>
    </xf>
    <xf numFmtId="0" fontId="37" fillId="0" borderId="9" xfId="45" applyFont="1" applyBorder="1" applyAlignment="1">
      <alignment horizontal="left" vertical="center" wrapText="1"/>
    </xf>
    <xf numFmtId="0" fontId="33" fillId="2" borderId="9" xfId="19" applyNumberFormat="1" applyFont="1" applyFill="1" applyBorder="1" applyAlignment="1" applyProtection="1">
      <alignment horizontal="center" vertical="center"/>
    </xf>
    <xf numFmtId="0" fontId="37" fillId="0" borderId="9" xfId="0" applyFont="1" applyBorder="1" applyAlignment="1">
      <alignment horizontal="left" vertical="center" wrapText="1"/>
    </xf>
    <xf numFmtId="0" fontId="34" fillId="18" borderId="9" xfId="19" applyNumberFormat="1" applyFont="1" applyFill="1" applyBorder="1" applyAlignment="1" applyProtection="1">
      <alignment horizontal="left" vertical="center"/>
    </xf>
    <xf numFmtId="1" fontId="37" fillId="2" borderId="9" xfId="45" applyNumberFormat="1" applyFont="1" applyFill="1" applyBorder="1" applyAlignment="1">
      <alignment horizontal="center" vertical="center" wrapText="1"/>
    </xf>
    <xf numFmtId="165" fontId="37" fillId="2" borderId="9" xfId="19" applyNumberFormat="1" applyFont="1" applyFill="1" applyBorder="1" applyAlignment="1" applyProtection="1">
      <alignment horizontal="center" vertical="center" wrapText="1"/>
    </xf>
    <xf numFmtId="0" fontId="37" fillId="2" borderId="9" xfId="45" applyFont="1" applyFill="1" applyBorder="1" applyAlignment="1">
      <alignment horizontal="left" vertical="center" wrapText="1"/>
    </xf>
    <xf numFmtId="0" fontId="37" fillId="2" borderId="9" xfId="45" applyFont="1" applyFill="1" applyBorder="1" applyAlignment="1">
      <alignment horizontal="center" vertical="center" wrapText="1"/>
    </xf>
    <xf numFmtId="0" fontId="33" fillId="0" borderId="9" xfId="19" applyNumberFormat="1" applyFont="1" applyBorder="1" applyAlignment="1" applyProtection="1">
      <alignment horizontal="center" vertical="center"/>
    </xf>
    <xf numFmtId="1" fontId="37" fillId="0" borderId="9" xfId="45" applyNumberFormat="1" applyFont="1" applyBorder="1" applyAlignment="1">
      <alignment horizontal="center" vertical="center" wrapText="1"/>
    </xf>
    <xf numFmtId="0" fontId="37" fillId="0" borderId="9" xfId="45" applyFont="1" applyBorder="1" applyAlignment="1">
      <alignment horizontal="center" vertical="center" wrapText="1"/>
    </xf>
    <xf numFmtId="165" fontId="37" fillId="0" borderId="9" xfId="19" applyNumberFormat="1" applyFont="1" applyBorder="1" applyAlignment="1" applyProtection="1">
      <alignment horizontal="center" vertical="center" wrapText="1"/>
    </xf>
    <xf numFmtId="1" fontId="37" fillId="0" borderId="9" xfId="45" applyNumberFormat="1" applyFont="1" applyBorder="1" applyAlignment="1">
      <alignment horizontal="center" vertical="center"/>
    </xf>
    <xf numFmtId="0" fontId="37" fillId="0" borderId="9" xfId="45" applyFont="1" applyBorder="1" applyAlignment="1">
      <alignment horizontal="center" vertical="center"/>
    </xf>
    <xf numFmtId="0" fontId="33" fillId="0" borderId="9" xfId="45" applyFont="1" applyBorder="1"/>
    <xf numFmtId="0" fontId="37" fillId="0" borderId="13" xfId="19" applyNumberFormat="1" applyFont="1" applyBorder="1" applyAlignment="1" applyProtection="1">
      <alignment horizontal="center" vertical="center" wrapText="1"/>
    </xf>
    <xf numFmtId="165" fontId="37" fillId="17" borderId="9" xfId="19" applyNumberFormat="1" applyFont="1" applyFill="1" applyBorder="1" applyAlignment="1" applyProtection="1">
      <alignment horizontal="center" vertical="center" wrapText="1"/>
    </xf>
    <xf numFmtId="0" fontId="33" fillId="17" borderId="9" xfId="45" applyFont="1" applyFill="1" applyBorder="1"/>
    <xf numFmtId="0" fontId="33" fillId="0" borderId="10" xfId="0" applyFont="1" applyBorder="1"/>
    <xf numFmtId="0" fontId="35" fillId="17" borderId="9" xfId="45" applyFont="1" applyFill="1" applyBorder="1"/>
    <xf numFmtId="1" fontId="37" fillId="0" borderId="11" xfId="0" applyNumberFormat="1" applyFont="1" applyBorder="1" applyAlignment="1">
      <alignment horizontal="center" vertical="center"/>
    </xf>
    <xf numFmtId="0" fontId="35" fillId="0" borderId="9" xfId="19" applyNumberFormat="1" applyFont="1" applyBorder="1" applyAlignment="1" applyProtection="1">
      <alignment horizontal="center" vertical="center" wrapText="1"/>
    </xf>
    <xf numFmtId="1" fontId="37" fillId="0" borderId="13" xfId="0" applyNumberFormat="1" applyFont="1" applyBorder="1" applyAlignment="1">
      <alignment horizontal="center" vertical="center"/>
    </xf>
    <xf numFmtId="1" fontId="37" fillId="0" borderId="9" xfId="0" applyNumberFormat="1" applyFont="1" applyBorder="1" applyAlignment="1">
      <alignment horizontal="center" vertical="center" wrapText="1"/>
    </xf>
    <xf numFmtId="1" fontId="37" fillId="17" borderId="13" xfId="19" applyNumberFormat="1" applyFont="1" applyFill="1" applyBorder="1" applyAlignment="1" applyProtection="1">
      <alignment horizontal="center" vertical="center" wrapText="1"/>
    </xf>
    <xf numFmtId="0" fontId="37" fillId="17" borderId="13" xfId="19" applyNumberFormat="1" applyFont="1" applyFill="1" applyBorder="1" applyAlignment="1" applyProtection="1">
      <alignment horizontal="center" vertical="center" wrapText="1"/>
    </xf>
    <xf numFmtId="0" fontId="37" fillId="0" borderId="9" xfId="19" applyNumberFormat="1" applyFont="1" applyBorder="1" applyAlignment="1" applyProtection="1">
      <alignment horizontal="center" vertical="center"/>
    </xf>
    <xf numFmtId="0" fontId="33" fillId="17" borderId="11" xfId="45" applyFont="1" applyFill="1" applyBorder="1"/>
    <xf numFmtId="1" fontId="37" fillId="0" borderId="11" xfId="45" applyNumberFormat="1" applyFont="1" applyBorder="1" applyAlignment="1">
      <alignment horizontal="center" vertical="center" wrapText="1"/>
    </xf>
    <xf numFmtId="0" fontId="33" fillId="0" borderId="9" xfId="45" applyFont="1" applyBorder="1" applyAlignment="1">
      <alignment horizontal="center" vertical="center"/>
    </xf>
    <xf numFmtId="3" fontId="33" fillId="17" borderId="10" xfId="19" applyNumberFormat="1" applyFont="1" applyFill="1" applyBorder="1" applyAlignment="1" applyProtection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33" fillId="0" borderId="9" xfId="45" applyFont="1" applyBorder="1" applyAlignment="1">
      <alignment horizontal="center"/>
    </xf>
    <xf numFmtId="3" fontId="33" fillId="0" borderId="0" xfId="45" applyNumberFormat="1" applyFont="1" applyAlignment="1">
      <alignment horizontal="center" vertical="center"/>
    </xf>
    <xf numFmtId="1" fontId="37" fillId="0" borderId="0" xfId="45" applyNumberFormat="1" applyFont="1" applyAlignment="1">
      <alignment horizontal="center" vertical="center" wrapText="1"/>
    </xf>
    <xf numFmtId="0" fontId="37" fillId="0" borderId="0" xfId="45" applyFont="1" applyAlignment="1">
      <alignment horizontal="center" vertical="center"/>
    </xf>
    <xf numFmtId="0" fontId="37" fillId="0" borderId="0" xfId="45" applyFont="1" applyAlignment="1">
      <alignment horizontal="left" vertical="center" wrapText="1"/>
    </xf>
    <xf numFmtId="14" fontId="34" fillId="0" borderId="0" xfId="45" applyNumberFormat="1" applyFont="1" applyAlignment="1">
      <alignment horizontal="center" vertical="center"/>
    </xf>
    <xf numFmtId="1" fontId="33" fillId="0" borderId="9" xfId="45" applyNumberFormat="1" applyFont="1" applyBorder="1" applyAlignment="1">
      <alignment horizontal="center" vertical="center"/>
    </xf>
    <xf numFmtId="3" fontId="33" fillId="0" borderId="13" xfId="19" applyNumberFormat="1" applyFont="1" applyBorder="1" applyAlignment="1" applyProtection="1">
      <alignment horizontal="center" vertical="center" wrapText="1"/>
    </xf>
    <xf numFmtId="0" fontId="37" fillId="17" borderId="13" xfId="19" applyNumberFormat="1" applyFont="1" applyFill="1" applyBorder="1" applyAlignment="1" applyProtection="1">
      <alignment horizontal="left" vertical="center" wrapText="1"/>
    </xf>
    <xf numFmtId="0" fontId="0" fillId="0" borderId="9" xfId="0" applyBorder="1"/>
    <xf numFmtId="1" fontId="41" fillId="0" borderId="9" xfId="19" applyNumberFormat="1" applyFont="1" applyBorder="1" applyAlignment="1" applyProtection="1">
      <alignment horizontal="center" vertical="center" wrapText="1"/>
    </xf>
    <xf numFmtId="0" fontId="41" fillId="0" borderId="9" xfId="19" applyNumberFormat="1" applyFont="1" applyBorder="1" applyAlignment="1" applyProtection="1">
      <alignment horizontal="center" vertical="center" wrapText="1"/>
    </xf>
    <xf numFmtId="0" fontId="43" fillId="0" borderId="9" xfId="19" applyNumberFormat="1" applyFont="1" applyBorder="1" applyAlignment="1" applyProtection="1">
      <alignment horizontal="center" vertical="center" wrapText="1"/>
    </xf>
    <xf numFmtId="1" fontId="41" fillId="0" borderId="9" xfId="0" applyNumberFormat="1" applyFont="1" applyBorder="1" applyAlignment="1">
      <alignment horizontal="center" vertical="center"/>
    </xf>
    <xf numFmtId="0" fontId="44" fillId="0" borderId="9" xfId="19" applyNumberFormat="1" applyFont="1" applyBorder="1" applyAlignment="1" applyProtection="1">
      <alignment horizontal="center" vertical="center"/>
    </xf>
    <xf numFmtId="165" fontId="41" fillId="0" borderId="9" xfId="19" applyNumberFormat="1" applyFont="1" applyBorder="1" applyAlignment="1" applyProtection="1">
      <alignment horizontal="center" vertical="center" wrapText="1"/>
    </xf>
    <xf numFmtId="3" fontId="33" fillId="19" borderId="9" xfId="19" applyNumberFormat="1" applyFont="1" applyFill="1" applyBorder="1" applyAlignment="1" applyProtection="1">
      <alignment horizontal="center" vertical="center" wrapText="1"/>
    </xf>
    <xf numFmtId="0" fontId="33" fillId="19" borderId="12" xfId="45" applyFont="1" applyFill="1" applyBorder="1" applyAlignment="1">
      <alignment horizontal="center"/>
    </xf>
    <xf numFmtId="0" fontId="37" fillId="19" borderId="9" xfId="45" applyFont="1" applyFill="1" applyBorder="1" applyAlignment="1">
      <alignment horizontal="left" vertical="center" wrapText="1"/>
    </xf>
    <xf numFmtId="0" fontId="37" fillId="19" borderId="9" xfId="45" applyFont="1" applyFill="1" applyBorder="1" applyAlignment="1">
      <alignment horizontal="center" vertical="center" wrapText="1"/>
    </xf>
    <xf numFmtId="0" fontId="35" fillId="18" borderId="9" xfId="45" applyFont="1" applyFill="1" applyBorder="1" applyAlignment="1">
      <alignment wrapText="1"/>
    </xf>
    <xf numFmtId="0" fontId="33" fillId="0" borderId="9" xfId="45" applyFont="1" applyBorder="1" applyAlignment="1">
      <alignment horizontal="center" vertical="center" wrapText="1"/>
    </xf>
    <xf numFmtId="0" fontId="33" fillId="19" borderId="9" xfId="45" applyFont="1" applyFill="1" applyBorder="1" applyAlignment="1">
      <alignment horizontal="center" vertical="center" wrapText="1"/>
    </xf>
    <xf numFmtId="9" fontId="37" fillId="0" borderId="0" xfId="45" applyNumberFormat="1" applyFont="1" applyAlignment="1">
      <alignment horizontal="center" vertical="center" wrapText="1"/>
    </xf>
    <xf numFmtId="1" fontId="37" fillId="17" borderId="11" xfId="19" applyNumberFormat="1" applyFont="1" applyFill="1" applyBorder="1" applyAlignment="1" applyProtection="1">
      <alignment horizontal="center" vertical="center" wrapText="1"/>
    </xf>
    <xf numFmtId="0" fontId="37" fillId="17" borderId="10" xfId="19" applyNumberFormat="1" applyFont="1" applyFill="1" applyBorder="1" applyAlignment="1" applyProtection="1">
      <alignment horizontal="left" vertical="center" wrapText="1"/>
    </xf>
    <xf numFmtId="0" fontId="37" fillId="16" borderId="10" xfId="19" applyNumberFormat="1" applyFont="1" applyFill="1" applyBorder="1" applyAlignment="1" applyProtection="1">
      <alignment horizontal="left" vertical="center" wrapText="1"/>
    </xf>
    <xf numFmtId="3" fontId="33" fillId="17" borderId="11" xfId="19" applyNumberFormat="1" applyFont="1" applyFill="1" applyBorder="1" applyAlignment="1" applyProtection="1">
      <alignment horizontal="center" vertical="center" wrapText="1"/>
    </xf>
    <xf numFmtId="165" fontId="37" fillId="17" borderId="11" xfId="19" applyNumberFormat="1" applyFont="1" applyFill="1" applyBorder="1" applyAlignment="1" applyProtection="1">
      <alignment horizontal="center" vertical="center" wrapText="1"/>
    </xf>
    <xf numFmtId="0" fontId="33" fillId="0" borderId="11" xfId="45" applyFont="1" applyBorder="1" applyAlignment="1">
      <alignment horizontal="center" vertical="center" wrapText="1"/>
    </xf>
    <xf numFmtId="0" fontId="37" fillId="17" borderId="11" xfId="19" applyNumberFormat="1" applyFont="1" applyFill="1" applyBorder="1" applyAlignment="1" applyProtection="1">
      <alignment horizontal="left" vertical="center" wrapText="1"/>
    </xf>
    <xf numFmtId="0" fontId="33" fillId="17" borderId="11" xfId="19" applyNumberFormat="1" applyFont="1" applyFill="1" applyBorder="1" applyAlignment="1" applyProtection="1">
      <alignment horizontal="center" vertical="center" wrapText="1"/>
    </xf>
    <xf numFmtId="1" fontId="33" fillId="0" borderId="13" xfId="0" applyNumberFormat="1" applyFont="1" applyBorder="1" applyAlignment="1">
      <alignment horizontal="center" vertical="center"/>
    </xf>
    <xf numFmtId="0" fontId="33" fillId="0" borderId="13" xfId="45" applyFont="1" applyBorder="1" applyAlignment="1">
      <alignment horizontal="center" vertical="center" wrapText="1"/>
    </xf>
    <xf numFmtId="0" fontId="37" fillId="0" borderId="13" xfId="19" applyNumberFormat="1" applyFont="1" applyBorder="1" applyAlignment="1" applyProtection="1">
      <alignment horizontal="left" vertical="center" wrapText="1"/>
    </xf>
    <xf numFmtId="0" fontId="33" fillId="0" borderId="13" xfId="19" applyNumberFormat="1" applyFont="1" applyBorder="1" applyAlignment="1" applyProtection="1">
      <alignment horizontal="center" vertical="center"/>
    </xf>
    <xf numFmtId="0" fontId="34" fillId="18" borderId="14" xfId="19" applyNumberFormat="1" applyFont="1" applyFill="1" applyBorder="1" applyAlignment="1" applyProtection="1">
      <alignment horizontal="center" vertical="center" wrapText="1"/>
    </xf>
    <xf numFmtId="2" fontId="33" fillId="16" borderId="0" xfId="45" applyNumberFormat="1" applyFont="1" applyFill="1" applyAlignment="1">
      <alignment horizontal="left" vertical="center" wrapText="1"/>
    </xf>
    <xf numFmtId="3" fontId="33" fillId="17" borderId="15" xfId="19" applyNumberFormat="1" applyFont="1" applyFill="1" applyBorder="1" applyAlignment="1" applyProtection="1">
      <alignment horizontal="center" vertical="center" wrapText="1"/>
    </xf>
    <xf numFmtId="0" fontId="45" fillId="0" borderId="9" xfId="45" applyFont="1" applyBorder="1" applyAlignment="1">
      <alignment horizontal="center" vertical="center" wrapText="1"/>
    </xf>
    <xf numFmtId="2" fontId="37" fillId="16" borderId="9" xfId="45" applyNumberFormat="1" applyFont="1" applyFill="1" applyBorder="1" applyAlignment="1">
      <alignment horizontal="left" vertical="center" wrapText="1"/>
    </xf>
    <xf numFmtId="0" fontId="37" fillId="0" borderId="9" xfId="19" quotePrefix="1" applyNumberFormat="1" applyFont="1" applyBorder="1" applyAlignment="1" applyProtection="1">
      <alignment horizontal="center" vertical="center" wrapText="1"/>
    </xf>
    <xf numFmtId="3" fontId="42" fillId="20" borderId="9" xfId="19" applyNumberFormat="1" applyFont="1" applyFill="1" applyBorder="1" applyAlignment="1" applyProtection="1">
      <alignment horizontal="center" vertical="center" wrapText="1"/>
    </xf>
    <xf numFmtId="0" fontId="42" fillId="20" borderId="9" xfId="45" applyFont="1" applyFill="1" applyBorder="1" applyAlignment="1">
      <alignment horizontal="center" vertical="center"/>
    </xf>
    <xf numFmtId="1" fontId="42" fillId="20" borderId="9" xfId="19" applyNumberFormat="1" applyFont="1" applyFill="1" applyBorder="1" applyAlignment="1" applyProtection="1">
      <alignment horizontal="center" vertical="center" wrapText="1"/>
    </xf>
    <xf numFmtId="0" fontId="42" fillId="20" borderId="9" xfId="19" applyNumberFormat="1" applyFont="1" applyFill="1" applyBorder="1" applyAlignment="1" applyProtection="1">
      <alignment horizontal="center" vertical="center" wrapText="1"/>
    </xf>
    <xf numFmtId="9" fontId="42" fillId="20" borderId="9" xfId="47" applyNumberFormat="1" applyFont="1" applyFill="1" applyBorder="1" applyAlignment="1" applyProtection="1">
      <alignment horizontal="center" vertical="center" wrapText="1"/>
    </xf>
    <xf numFmtId="0" fontId="42" fillId="0" borderId="0" xfId="45" applyFont="1" applyAlignment="1">
      <alignment horizontal="center" vertical="center"/>
    </xf>
    <xf numFmtId="0" fontId="34" fillId="0" borderId="9" xfId="45" applyFont="1" applyBorder="1" applyAlignment="1">
      <alignment horizontal="center" vertical="center" wrapText="1"/>
    </xf>
    <xf numFmtId="0" fontId="44" fillId="0" borderId="9" xfId="45" applyFont="1" applyBorder="1" applyAlignment="1">
      <alignment horizontal="center" vertical="center" wrapText="1"/>
    </xf>
    <xf numFmtId="9" fontId="33" fillId="0" borderId="0" xfId="59" applyFont="1"/>
    <xf numFmtId="4" fontId="33" fillId="0" borderId="0" xfId="45" applyNumberFormat="1" applyFont="1" applyAlignment="1">
      <alignment horizontal="center" vertical="center"/>
    </xf>
    <xf numFmtId="4" fontId="36" fillId="0" borderId="0" xfId="45" applyNumberFormat="1" applyFont="1" applyAlignment="1">
      <alignment horizontal="center" vertical="center"/>
    </xf>
    <xf numFmtId="4" fontId="34" fillId="0" borderId="0" xfId="45" applyNumberFormat="1" applyFont="1" applyAlignment="1">
      <alignment horizontal="center" vertical="center"/>
    </xf>
    <xf numFmtId="4" fontId="35" fillId="0" borderId="0" xfId="45" applyNumberFormat="1" applyFont="1"/>
    <xf numFmtId="4" fontId="42" fillId="20" borderId="9" xfId="47" applyNumberFormat="1" applyFont="1" applyFill="1" applyBorder="1" applyAlignment="1" applyProtection="1">
      <alignment horizontal="center" vertical="center" wrapText="1"/>
    </xf>
    <xf numFmtId="4" fontId="35" fillId="18" borderId="9" xfId="45" applyNumberFormat="1" applyFont="1" applyFill="1" applyBorder="1" applyAlignment="1">
      <alignment horizontal="center" vertical="center"/>
    </xf>
    <xf numFmtId="4" fontId="33" fillId="0" borderId="9" xfId="45" applyNumberFormat="1" applyFont="1" applyBorder="1" applyAlignment="1">
      <alignment horizontal="center" vertical="center"/>
    </xf>
    <xf numFmtId="4" fontId="34" fillId="0" borderId="9" xfId="45" applyNumberFormat="1" applyFont="1" applyBorder="1" applyAlignment="1">
      <alignment horizontal="center" vertical="center"/>
    </xf>
    <xf numFmtId="4" fontId="35" fillId="18" borderId="9" xfId="19" applyNumberFormat="1" applyFont="1" applyFill="1" applyBorder="1" applyAlignment="1" applyProtection="1">
      <alignment horizontal="center" vertical="center" wrapText="1"/>
    </xf>
    <xf numFmtId="4" fontId="37" fillId="19" borderId="9" xfId="45" applyNumberFormat="1" applyFont="1" applyFill="1" applyBorder="1" applyAlignment="1">
      <alignment horizontal="center" vertical="center" wrapText="1"/>
    </xf>
    <xf numFmtId="4" fontId="33" fillId="0" borderId="9" xfId="45" applyNumberFormat="1" applyFont="1" applyFill="1" applyBorder="1" applyAlignment="1">
      <alignment horizontal="center" vertical="center"/>
    </xf>
    <xf numFmtId="4" fontId="34" fillId="0" borderId="9" xfId="45" applyNumberFormat="1" applyFont="1" applyFill="1" applyBorder="1" applyAlignment="1">
      <alignment horizontal="center" vertical="center"/>
    </xf>
  </cellXfs>
  <cellStyles count="6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Excel Built-in Normal" xfId="19"/>
    <cellStyle name="Heading" xfId="20"/>
    <cellStyle name="Heading1" xfId="21"/>
    <cellStyle name="Hiperłącze" xfId="22"/>
    <cellStyle name="Normal 2" xfId="57"/>
    <cellStyle name="Normal 2 2" xfId="55"/>
    <cellStyle name="Normal_Sheet1" xfId="23"/>
    <cellStyle name="Normalny_Arkusz1" xfId="24"/>
    <cellStyle name="Result" xfId="25"/>
    <cellStyle name="Result2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ывод 2" xfId="34"/>
    <cellStyle name="Вычисление 2" xfId="35"/>
    <cellStyle name="Гиперссылка 2" xfId="36"/>
    <cellStyle name="Денежный 2" xfId="56"/>
    <cellStyle name="Денежный 2 2" xfId="58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Контрольная ячейка 2" xfId="42"/>
    <cellStyle name="Название 2" xfId="43"/>
    <cellStyle name="Нейтральный 2" xfId="44"/>
    <cellStyle name="Обычный" xfId="0" builtinId="0"/>
    <cellStyle name="Обычный 2" xfId="45"/>
    <cellStyle name="Обычный 3" xfId="46"/>
    <cellStyle name="Обычный_Лист1" xfId="47"/>
    <cellStyle name="Плохой 2" xfId="48"/>
    <cellStyle name="Пояснение 2" xfId="49"/>
    <cellStyle name="Примечание 2" xfId="50"/>
    <cellStyle name="Процентный" xfId="59" builtinId="5"/>
    <cellStyle name="Связанная ячейка 2" xfId="51"/>
    <cellStyle name="Текст предупреждения 2" xfId="52"/>
    <cellStyle name="Хороший 2" xfId="53"/>
    <cellStyle name="常规_Sheet1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jpeg"/><Relationship Id="rId65" Type="http://schemas.openxmlformats.org/officeDocument/2006/relationships/image" Target="../media/image65.pn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png"/><Relationship Id="rId292" Type="http://schemas.openxmlformats.org/officeDocument/2006/relationships/image" Target="../media/image292.pn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282" Type="http://schemas.openxmlformats.org/officeDocument/2006/relationships/image" Target="../media/image282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jpeg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197642</xdr:colOff>
      <xdr:row>309</xdr:row>
      <xdr:rowOff>47625</xdr:rowOff>
    </xdr:from>
    <xdr:to>
      <xdr:col>1</xdr:col>
      <xdr:colOff>988218</xdr:colOff>
      <xdr:row>309</xdr:row>
      <xdr:rowOff>628650</xdr:rowOff>
    </xdr:to>
    <xdr:pic>
      <xdr:nvPicPr>
        <xdr:cNvPr id="2" name="Obraz 307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9117" y="179841525"/>
          <a:ext cx="790576" cy="581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285750</xdr:colOff>
      <xdr:row>310</xdr:row>
      <xdr:rowOff>52387</xdr:rowOff>
    </xdr:from>
    <xdr:to>
      <xdr:col>1</xdr:col>
      <xdr:colOff>733425</xdr:colOff>
      <xdr:row>310</xdr:row>
      <xdr:rowOff>604837</xdr:rowOff>
    </xdr:to>
    <xdr:pic>
      <xdr:nvPicPr>
        <xdr:cNvPr id="3" name="Obraz 307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80474937"/>
          <a:ext cx="447675" cy="5524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69056</xdr:colOff>
      <xdr:row>199</xdr:row>
      <xdr:rowOff>128588</xdr:rowOff>
    </xdr:from>
    <xdr:to>
      <xdr:col>1</xdr:col>
      <xdr:colOff>1012031</xdr:colOff>
      <xdr:row>199</xdr:row>
      <xdr:rowOff>511969</xdr:rowOff>
    </xdr:to>
    <xdr:pic>
      <xdr:nvPicPr>
        <xdr:cNvPr id="4" name="Picture 1472" descr="Картинки по запросу babyono 8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531" y="110780513"/>
          <a:ext cx="942975" cy="383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54769</xdr:colOff>
      <xdr:row>200</xdr:row>
      <xdr:rowOff>85726</xdr:rowOff>
    </xdr:from>
    <xdr:to>
      <xdr:col>1</xdr:col>
      <xdr:colOff>1007269</xdr:colOff>
      <xdr:row>200</xdr:row>
      <xdr:rowOff>464344</xdr:rowOff>
    </xdr:to>
    <xdr:pic>
      <xdr:nvPicPr>
        <xdr:cNvPr id="5" name="Picture 1474" descr="Картинки по запросу babyono 8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6244" y="111366301"/>
          <a:ext cx="952500" cy="378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45244</xdr:colOff>
      <xdr:row>208</xdr:row>
      <xdr:rowOff>114300</xdr:rowOff>
    </xdr:from>
    <xdr:to>
      <xdr:col>1</xdr:col>
      <xdr:colOff>1007269</xdr:colOff>
      <xdr:row>208</xdr:row>
      <xdr:rowOff>488156</xdr:rowOff>
    </xdr:to>
    <xdr:pic>
      <xdr:nvPicPr>
        <xdr:cNvPr id="6" name="Picture 1475" descr="Картинки по запросу babyono 8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719" y="116424075"/>
          <a:ext cx="962025" cy="373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3524250</xdr:colOff>
      <xdr:row>4</xdr:row>
      <xdr:rowOff>154776</xdr:rowOff>
    </xdr:from>
    <xdr:to>
      <xdr:col>8</xdr:col>
      <xdr:colOff>654843</xdr:colOff>
      <xdr:row>6</xdr:row>
      <xdr:rowOff>169270</xdr:rowOff>
    </xdr:to>
    <xdr:pic>
      <xdr:nvPicPr>
        <xdr:cNvPr id="7" name="Picture 1679" descr="Babyon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17656" y="869151"/>
          <a:ext cx="2035968" cy="383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250030</xdr:colOff>
      <xdr:row>315</xdr:row>
      <xdr:rowOff>64294</xdr:rowOff>
    </xdr:from>
    <xdr:to>
      <xdr:col>1</xdr:col>
      <xdr:colOff>864393</xdr:colOff>
      <xdr:row>315</xdr:row>
      <xdr:rowOff>616744</xdr:rowOff>
    </xdr:to>
    <xdr:pic>
      <xdr:nvPicPr>
        <xdr:cNvPr id="8" name="Picture 1115" descr="https://www.babyono.com/ru/_images/autoupload/1500/1517/Zabezpieczenia_do_mebli_BEZPIECZNY_DOM_Narozniki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505" y="183630094"/>
          <a:ext cx="61436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83004</xdr:colOff>
      <xdr:row>65</xdr:row>
      <xdr:rowOff>142876</xdr:rowOff>
    </xdr:from>
    <xdr:to>
      <xdr:col>1</xdr:col>
      <xdr:colOff>979580</xdr:colOff>
      <xdr:row>65</xdr:row>
      <xdr:rowOff>476250</xdr:rowOff>
    </xdr:to>
    <xdr:pic>
      <xdr:nvPicPr>
        <xdr:cNvPr id="9" name="Picture 1120" descr="Szczotka do butelek i smoczkÃ³w z przyssawkÄ samostojÄca z chowanÄ mini szczoteczkÄ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4479" y="39214426"/>
          <a:ext cx="896576" cy="33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311</xdr:row>
      <xdr:rowOff>76200</xdr:rowOff>
    </xdr:from>
    <xdr:to>
      <xdr:col>1</xdr:col>
      <xdr:colOff>816769</xdr:colOff>
      <xdr:row>311</xdr:row>
      <xdr:rowOff>609600</xdr:rowOff>
    </xdr:to>
    <xdr:pic>
      <xdr:nvPicPr>
        <xdr:cNvPr id="10" name="Рисунок 10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81127400"/>
          <a:ext cx="57864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251</xdr:row>
      <xdr:rowOff>38100</xdr:rowOff>
    </xdr:from>
    <xdr:to>
      <xdr:col>1</xdr:col>
      <xdr:colOff>876300</xdr:colOff>
      <xdr:row>251</xdr:row>
      <xdr:rowOff>714375</xdr:rowOff>
    </xdr:to>
    <xdr:pic>
      <xdr:nvPicPr>
        <xdr:cNvPr id="11" name="Picture 426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71500" y="144656175"/>
          <a:ext cx="676275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243</xdr:row>
      <xdr:rowOff>23813</xdr:rowOff>
    </xdr:from>
    <xdr:to>
      <xdr:col>1</xdr:col>
      <xdr:colOff>762000</xdr:colOff>
      <xdr:row>243</xdr:row>
      <xdr:rowOff>483054</xdr:rowOff>
    </xdr:to>
    <xdr:pic>
      <xdr:nvPicPr>
        <xdr:cNvPr id="13" name="Obraz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39831763"/>
          <a:ext cx="523875" cy="459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287793</xdr:colOff>
      <xdr:row>244</xdr:row>
      <xdr:rowOff>50007</xdr:rowOff>
    </xdr:from>
    <xdr:to>
      <xdr:col>1</xdr:col>
      <xdr:colOff>809625</xdr:colOff>
      <xdr:row>244</xdr:row>
      <xdr:rowOff>464343</xdr:rowOff>
    </xdr:to>
    <xdr:pic>
      <xdr:nvPicPr>
        <xdr:cNvPr id="14" name="Obraz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9268" y="140353257"/>
          <a:ext cx="521832" cy="41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261937</xdr:colOff>
      <xdr:row>245</xdr:row>
      <xdr:rowOff>36399</xdr:rowOff>
    </xdr:from>
    <xdr:to>
      <xdr:col>1</xdr:col>
      <xdr:colOff>856570</xdr:colOff>
      <xdr:row>245</xdr:row>
      <xdr:rowOff>462303</xdr:rowOff>
    </xdr:to>
    <xdr:pic>
      <xdr:nvPicPr>
        <xdr:cNvPr id="15" name="Obraz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2" y="140834949"/>
          <a:ext cx="594633" cy="4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261937</xdr:colOff>
      <xdr:row>239</xdr:row>
      <xdr:rowOff>69058</xdr:rowOff>
    </xdr:from>
    <xdr:to>
      <xdr:col>1</xdr:col>
      <xdr:colOff>773906</xdr:colOff>
      <xdr:row>239</xdr:row>
      <xdr:rowOff>710668</xdr:rowOff>
    </xdr:to>
    <xdr:pic>
      <xdr:nvPicPr>
        <xdr:cNvPr id="16" name="Obraz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2" y="136905208"/>
          <a:ext cx="511969" cy="641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214313</xdr:colOff>
      <xdr:row>240</xdr:row>
      <xdr:rowOff>19050</xdr:rowOff>
    </xdr:from>
    <xdr:to>
      <xdr:col>1</xdr:col>
      <xdr:colOff>816769</xdr:colOff>
      <xdr:row>241</xdr:row>
      <xdr:rowOff>4763</xdr:rowOff>
    </xdr:to>
    <xdr:pic>
      <xdr:nvPicPr>
        <xdr:cNvPr id="17" name="Obraz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5788" y="137598150"/>
          <a:ext cx="602456" cy="728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297656</xdr:colOff>
      <xdr:row>241</xdr:row>
      <xdr:rowOff>40481</xdr:rowOff>
    </xdr:from>
    <xdr:to>
      <xdr:col>1</xdr:col>
      <xdr:colOff>828675</xdr:colOff>
      <xdr:row>241</xdr:row>
      <xdr:rowOff>716756</xdr:rowOff>
    </xdr:to>
    <xdr:pic>
      <xdr:nvPicPr>
        <xdr:cNvPr id="18" name="Obraz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9131" y="138362531"/>
          <a:ext cx="531019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107157</xdr:colOff>
      <xdr:row>140</xdr:row>
      <xdr:rowOff>97632</xdr:rowOff>
    </xdr:from>
    <xdr:to>
      <xdr:col>1</xdr:col>
      <xdr:colOff>881063</xdr:colOff>
      <xdr:row>140</xdr:row>
      <xdr:rowOff>568045</xdr:rowOff>
    </xdr:to>
    <xdr:pic>
      <xdr:nvPicPr>
        <xdr:cNvPr id="19" name="Obraz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8632" y="80183832"/>
          <a:ext cx="773906" cy="470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172</xdr:row>
      <xdr:rowOff>35718</xdr:rowOff>
    </xdr:from>
    <xdr:to>
      <xdr:col>1</xdr:col>
      <xdr:colOff>828675</xdr:colOff>
      <xdr:row>172</xdr:row>
      <xdr:rowOff>673893</xdr:rowOff>
    </xdr:to>
    <xdr:pic>
      <xdr:nvPicPr>
        <xdr:cNvPr id="20" name="Obraz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94361793"/>
          <a:ext cx="514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264318</xdr:colOff>
      <xdr:row>175</xdr:row>
      <xdr:rowOff>30956</xdr:rowOff>
    </xdr:from>
    <xdr:to>
      <xdr:col>1</xdr:col>
      <xdr:colOff>816768</xdr:colOff>
      <xdr:row>175</xdr:row>
      <xdr:rowOff>678656</xdr:rowOff>
    </xdr:to>
    <xdr:pic>
      <xdr:nvPicPr>
        <xdr:cNvPr id="21" name="Obraz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793" y="96585881"/>
          <a:ext cx="552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298609</xdr:colOff>
      <xdr:row>314</xdr:row>
      <xdr:rowOff>36195</xdr:rowOff>
    </xdr:from>
    <xdr:to>
      <xdr:col>1</xdr:col>
      <xdr:colOff>881062</xdr:colOff>
      <xdr:row>314</xdr:row>
      <xdr:rowOff>579120</xdr:rowOff>
    </xdr:to>
    <xdr:pic>
      <xdr:nvPicPr>
        <xdr:cNvPr id="22" name="Obraz 3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0084" y="182973345"/>
          <a:ext cx="582453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250031</xdr:colOff>
      <xdr:row>79</xdr:row>
      <xdr:rowOff>38100</xdr:rowOff>
    </xdr:from>
    <xdr:to>
      <xdr:col>1</xdr:col>
      <xdr:colOff>785812</xdr:colOff>
      <xdr:row>79</xdr:row>
      <xdr:rowOff>608448</xdr:rowOff>
    </xdr:to>
    <xdr:pic>
      <xdr:nvPicPr>
        <xdr:cNvPr id="23" name="Obraz 1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506" y="47472600"/>
          <a:ext cx="535781" cy="57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154782</xdr:colOff>
      <xdr:row>22</xdr:row>
      <xdr:rowOff>0</xdr:rowOff>
    </xdr:from>
    <xdr:to>
      <xdr:col>1</xdr:col>
      <xdr:colOff>888207</xdr:colOff>
      <xdr:row>22</xdr:row>
      <xdr:rowOff>0</xdr:rowOff>
    </xdr:to>
    <xdr:pic>
      <xdr:nvPicPr>
        <xdr:cNvPr id="26" name="Picture 103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6257" y="10327481"/>
          <a:ext cx="73342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364332</xdr:colOff>
      <xdr:row>71</xdr:row>
      <xdr:rowOff>47625</xdr:rowOff>
    </xdr:from>
    <xdr:to>
      <xdr:col>1</xdr:col>
      <xdr:colOff>650082</xdr:colOff>
      <xdr:row>71</xdr:row>
      <xdr:rowOff>628650</xdr:rowOff>
    </xdr:to>
    <xdr:pic>
      <xdr:nvPicPr>
        <xdr:cNvPr id="29" name="Picture 1478" descr="Uniwersalna suszarka do butelek i smoczków TULIP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5807" y="42891075"/>
          <a:ext cx="2857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107156</xdr:colOff>
      <xdr:row>242</xdr:row>
      <xdr:rowOff>85725</xdr:rowOff>
    </xdr:from>
    <xdr:to>
      <xdr:col>1</xdr:col>
      <xdr:colOff>923925</xdr:colOff>
      <xdr:row>242</xdr:row>
      <xdr:rowOff>619125</xdr:rowOff>
    </xdr:to>
    <xdr:pic>
      <xdr:nvPicPr>
        <xdr:cNvPr id="30" name="Picture 1938" descr="Aspirator do nosa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8631" y="139150725"/>
          <a:ext cx="81676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266701</xdr:colOff>
      <xdr:row>80</xdr:row>
      <xdr:rowOff>28575</xdr:rowOff>
    </xdr:from>
    <xdr:to>
      <xdr:col>1</xdr:col>
      <xdr:colOff>857251</xdr:colOff>
      <xdr:row>80</xdr:row>
      <xdr:rowOff>624087</xdr:rowOff>
    </xdr:to>
    <xdr:pic>
      <xdr:nvPicPr>
        <xdr:cNvPr id="31" name="Picture 1024" descr="Pojemnik na smoczek NATURAL NURSI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6" y="48091725"/>
          <a:ext cx="590550" cy="595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280987</xdr:colOff>
      <xdr:row>107</xdr:row>
      <xdr:rowOff>85725</xdr:rowOff>
    </xdr:from>
    <xdr:to>
      <xdr:col>1</xdr:col>
      <xdr:colOff>785812</xdr:colOff>
      <xdr:row>107</xdr:row>
      <xdr:rowOff>598692</xdr:rowOff>
    </xdr:to>
    <xdr:pic>
      <xdr:nvPicPr>
        <xdr:cNvPr id="32" name="Picture 2050" descr="ORTHO gryza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2462" y="59864625"/>
          <a:ext cx="504825" cy="512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233363</xdr:colOff>
      <xdr:row>100</xdr:row>
      <xdr:rowOff>52386</xdr:rowOff>
    </xdr:from>
    <xdr:to>
      <xdr:col>1</xdr:col>
      <xdr:colOff>809625</xdr:colOff>
      <xdr:row>100</xdr:row>
      <xdr:rowOff>583405</xdr:rowOff>
    </xdr:to>
    <xdr:pic>
      <xdr:nvPicPr>
        <xdr:cNvPr id="33" name="Picture 2052" descr="ORTHO gryza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4838" y="55430736"/>
          <a:ext cx="576262" cy="531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154782</xdr:colOff>
      <xdr:row>307</xdr:row>
      <xdr:rowOff>76200</xdr:rowOff>
    </xdr:from>
    <xdr:to>
      <xdr:col>1</xdr:col>
      <xdr:colOff>881063</xdr:colOff>
      <xdr:row>307</xdr:row>
      <xdr:rowOff>574628</xdr:rowOff>
    </xdr:to>
    <xdr:pic>
      <xdr:nvPicPr>
        <xdr:cNvPr id="34" name="Picture 3345" descr="Zabezpieczenie do mebli. Blokada uniwersalna 4szt.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6257" y="178612800"/>
          <a:ext cx="726281" cy="498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56198</xdr:colOff>
      <xdr:row>62</xdr:row>
      <xdr:rowOff>177166</xdr:rowOff>
    </xdr:from>
    <xdr:to>
      <xdr:col>1</xdr:col>
      <xdr:colOff>1010528</xdr:colOff>
      <xdr:row>62</xdr:row>
      <xdr:rowOff>464344</xdr:rowOff>
    </xdr:to>
    <xdr:pic>
      <xdr:nvPicPr>
        <xdr:cNvPr id="37" name="Picture 8502" descr="https://babyono.com/wp-content/uploads/2019/04/728-01-Z-300x300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7673" y="37362766"/>
          <a:ext cx="954330" cy="287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80962</xdr:colOff>
      <xdr:row>64</xdr:row>
      <xdr:rowOff>169069</xdr:rowOff>
    </xdr:from>
    <xdr:to>
      <xdr:col>1</xdr:col>
      <xdr:colOff>983882</xdr:colOff>
      <xdr:row>64</xdr:row>
      <xdr:rowOff>476250</xdr:rowOff>
    </xdr:to>
    <xdr:pic>
      <xdr:nvPicPr>
        <xdr:cNvPr id="38" name="Picture 8503" descr="https://babyono.com/wp-content/uploads/2019/04/728-03-Z-300x300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2437" y="38611969"/>
          <a:ext cx="902920" cy="307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100013</xdr:colOff>
      <xdr:row>231</xdr:row>
      <xdr:rowOff>126207</xdr:rowOff>
    </xdr:from>
    <xdr:to>
      <xdr:col>1</xdr:col>
      <xdr:colOff>958697</xdr:colOff>
      <xdr:row>231</xdr:row>
      <xdr:rowOff>642937</xdr:rowOff>
    </xdr:to>
    <xdr:pic>
      <xdr:nvPicPr>
        <xdr:cNvPr id="39" name="Picture 10147" descr="https://babyono.com/wp-content/uploads/2020/07/568-grey-Z-300x300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488" y="131637882"/>
          <a:ext cx="858684" cy="51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232</xdr:row>
      <xdr:rowOff>76200</xdr:rowOff>
    </xdr:from>
    <xdr:to>
      <xdr:col>1</xdr:col>
      <xdr:colOff>1010721</xdr:colOff>
      <xdr:row>232</xdr:row>
      <xdr:rowOff>631031</xdr:rowOff>
    </xdr:to>
    <xdr:pic>
      <xdr:nvPicPr>
        <xdr:cNvPr id="40" name="Picture 10148" descr="https://babyono.com/wp-content/uploads/2020/07/568-pink-Z-300x300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132321300"/>
          <a:ext cx="915471" cy="554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233</xdr:row>
      <xdr:rowOff>95250</xdr:rowOff>
    </xdr:from>
    <xdr:to>
      <xdr:col>1</xdr:col>
      <xdr:colOff>1015773</xdr:colOff>
      <xdr:row>233</xdr:row>
      <xdr:rowOff>631031</xdr:rowOff>
    </xdr:to>
    <xdr:pic>
      <xdr:nvPicPr>
        <xdr:cNvPr id="41" name="Picture 10240" descr="Szczoteczka i grzebień do włosów dla dzieci i niemowląt, super miękkie włosi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" y="133073775"/>
          <a:ext cx="901473" cy="535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234</xdr:row>
      <xdr:rowOff>130967</xdr:rowOff>
    </xdr:from>
    <xdr:to>
      <xdr:col>1</xdr:col>
      <xdr:colOff>1000125</xdr:colOff>
      <xdr:row>234</xdr:row>
      <xdr:rowOff>657674</xdr:rowOff>
    </xdr:to>
    <xdr:pic>
      <xdr:nvPicPr>
        <xdr:cNvPr id="42" name="Picture 10241" descr="Szczoteczka i grzebień do włosów dla dzieci i niemowląt, super miękkie włosi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" y="133842917"/>
          <a:ext cx="885825" cy="526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</xdr:colOff>
      <xdr:row>235</xdr:row>
      <xdr:rowOff>42863</xdr:rowOff>
    </xdr:from>
    <xdr:to>
      <xdr:col>1</xdr:col>
      <xdr:colOff>995362</xdr:colOff>
      <xdr:row>235</xdr:row>
      <xdr:rowOff>652463</xdr:rowOff>
    </xdr:to>
    <xdr:pic>
      <xdr:nvPicPr>
        <xdr:cNvPr id="43" name="Picture 10556" descr="Szczoteczka i grzebień do włosów dla dzieci i niemowląt, super miękkie włosi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5287" y="134488238"/>
          <a:ext cx="971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40482</xdr:colOff>
      <xdr:row>236</xdr:row>
      <xdr:rowOff>78581</xdr:rowOff>
    </xdr:from>
    <xdr:to>
      <xdr:col>1</xdr:col>
      <xdr:colOff>1012372</xdr:colOff>
      <xdr:row>236</xdr:row>
      <xdr:rowOff>686536</xdr:rowOff>
    </xdr:to>
    <xdr:pic>
      <xdr:nvPicPr>
        <xdr:cNvPr id="44" name="Picture 10557" descr="Szczoteczka i grzebień do włosów dla dzieci i niemowląt, super miękkie włosi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1957" y="135257381"/>
          <a:ext cx="971890" cy="607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443390</xdr:colOff>
      <xdr:row>259</xdr:row>
      <xdr:rowOff>42332</xdr:rowOff>
    </xdr:from>
    <xdr:to>
      <xdr:col>1</xdr:col>
      <xdr:colOff>705550</xdr:colOff>
      <xdr:row>259</xdr:row>
      <xdr:rowOff>583406</xdr:rowOff>
    </xdr:to>
    <xdr:pic>
      <xdr:nvPicPr>
        <xdr:cNvPr id="45" name="Picture 11193" descr="Termometr do wody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4865" y="149594357"/>
          <a:ext cx="262160" cy="54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445771</xdr:colOff>
      <xdr:row>258</xdr:row>
      <xdr:rowOff>39687</xdr:rowOff>
    </xdr:from>
    <xdr:to>
      <xdr:col>1</xdr:col>
      <xdr:colOff>707270</xdr:colOff>
      <xdr:row>258</xdr:row>
      <xdr:rowOff>595312</xdr:rowOff>
    </xdr:to>
    <xdr:pic>
      <xdr:nvPicPr>
        <xdr:cNvPr id="46" name="Picture 11194" descr="Termometr do wody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7246" y="148963062"/>
          <a:ext cx="261499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454752</xdr:colOff>
      <xdr:row>260</xdr:row>
      <xdr:rowOff>41891</xdr:rowOff>
    </xdr:from>
    <xdr:to>
      <xdr:col>1</xdr:col>
      <xdr:colOff>686712</xdr:colOff>
      <xdr:row>260</xdr:row>
      <xdr:rowOff>583406</xdr:rowOff>
    </xdr:to>
    <xdr:pic>
      <xdr:nvPicPr>
        <xdr:cNvPr id="47" name="Picture 11195" descr="Termometr do wody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6227" y="150222566"/>
          <a:ext cx="231960" cy="54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102393</xdr:colOff>
      <xdr:row>82</xdr:row>
      <xdr:rowOff>109538</xdr:rowOff>
    </xdr:from>
    <xdr:to>
      <xdr:col>1</xdr:col>
      <xdr:colOff>936538</xdr:colOff>
      <xdr:row>82</xdr:row>
      <xdr:rowOff>488157</xdr:rowOff>
    </xdr:to>
    <xdr:pic>
      <xdr:nvPicPr>
        <xdr:cNvPr id="48" name="Picture 11909" descr="Pojemnik na smocze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3868" y="49429988"/>
          <a:ext cx="834145" cy="378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83</xdr:row>
      <xdr:rowOff>116681</xdr:rowOff>
    </xdr:from>
    <xdr:to>
      <xdr:col>1</xdr:col>
      <xdr:colOff>930622</xdr:colOff>
      <xdr:row>83</xdr:row>
      <xdr:rowOff>488156</xdr:rowOff>
    </xdr:to>
    <xdr:pic>
      <xdr:nvPicPr>
        <xdr:cNvPr id="49" name="Picture 11910" descr="Pojemnik na smocze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50065781"/>
          <a:ext cx="806797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176689</xdr:colOff>
      <xdr:row>313</xdr:row>
      <xdr:rowOff>90964</xdr:rowOff>
    </xdr:from>
    <xdr:to>
      <xdr:col>1</xdr:col>
      <xdr:colOff>904875</xdr:colOff>
      <xdr:row>313</xdr:row>
      <xdr:rowOff>527876</xdr:rowOff>
    </xdr:to>
    <xdr:pic>
      <xdr:nvPicPr>
        <xdr:cNvPr id="50" name="Picture 12615" descr="https://babyono.com/wp-content/uploads/2019/04/954-Z-300x300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8164" y="182399464"/>
          <a:ext cx="728186" cy="436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123826</xdr:colOff>
      <xdr:row>312</xdr:row>
      <xdr:rowOff>42862</xdr:rowOff>
    </xdr:from>
    <xdr:to>
      <xdr:col>1</xdr:col>
      <xdr:colOff>928688</xdr:colOff>
      <xdr:row>312</xdr:row>
      <xdr:rowOff>557212</xdr:rowOff>
    </xdr:to>
    <xdr:pic>
      <xdr:nvPicPr>
        <xdr:cNvPr id="51" name="Picture 12943" descr="https://babyono.com/wp-content/uploads/2019/04/953-02-a-Z-283x300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1" y="181722712"/>
          <a:ext cx="804862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304801</xdr:colOff>
      <xdr:row>78</xdr:row>
      <xdr:rowOff>30957</xdr:rowOff>
    </xdr:from>
    <xdr:to>
      <xdr:col>1</xdr:col>
      <xdr:colOff>755260</xdr:colOff>
      <xdr:row>78</xdr:row>
      <xdr:rowOff>583407</xdr:rowOff>
    </xdr:to>
    <xdr:pic>
      <xdr:nvPicPr>
        <xdr:cNvPr id="52" name="Picture 1024" descr="https://babyono.com/wp-content/uploads/2019/09/535-Z-3-300x300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6" y="46836807"/>
          <a:ext cx="45045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229</xdr:row>
      <xdr:rowOff>52388</xdr:rowOff>
    </xdr:from>
    <xdr:to>
      <xdr:col>1</xdr:col>
      <xdr:colOff>923925</xdr:colOff>
      <xdr:row>229</xdr:row>
      <xdr:rowOff>652463</xdr:rowOff>
    </xdr:to>
    <xdr:pic>
      <xdr:nvPicPr>
        <xdr:cNvPr id="53" name="Picture 7168" descr="https://babyono.com/wp-content/uploads/2020/07/567-mint-Z-300x300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130116263"/>
          <a:ext cx="8001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88107</xdr:colOff>
      <xdr:row>230</xdr:row>
      <xdr:rowOff>47625</xdr:rowOff>
    </xdr:from>
    <xdr:to>
      <xdr:col>1</xdr:col>
      <xdr:colOff>992982</xdr:colOff>
      <xdr:row>230</xdr:row>
      <xdr:rowOff>714375</xdr:rowOff>
    </xdr:to>
    <xdr:pic>
      <xdr:nvPicPr>
        <xdr:cNvPr id="54" name="Picture 7169" descr="Szczoteczka i grzebień do włosów dla dzieci i niemowląt, naturalne miękkie włosi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582" y="130835400"/>
          <a:ext cx="9048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141</xdr:row>
      <xdr:rowOff>19050</xdr:rowOff>
    </xdr:from>
    <xdr:to>
      <xdr:col>1</xdr:col>
      <xdr:colOff>926377</xdr:colOff>
      <xdr:row>141</xdr:row>
      <xdr:rowOff>535781</xdr:rowOff>
    </xdr:to>
    <xdr:pic>
      <xdr:nvPicPr>
        <xdr:cNvPr id="55" name="Picture 7168" descr="Miseczka z przyssawką utrzymująca temperaturę pokarmu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0" y="80733900"/>
          <a:ext cx="821602" cy="516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292541</xdr:colOff>
      <xdr:row>51</xdr:row>
      <xdr:rowOff>35808</xdr:rowOff>
    </xdr:from>
    <xdr:to>
      <xdr:col>1</xdr:col>
      <xdr:colOff>783356</xdr:colOff>
      <xdr:row>51</xdr:row>
      <xdr:rowOff>619126</xdr:rowOff>
    </xdr:to>
    <xdr:pic>
      <xdr:nvPicPr>
        <xdr:cNvPr id="56" name="Picture 6946" descr="Podgrzewacz do butelek z funkcją sterylizacji 2 w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016" y="30306258"/>
          <a:ext cx="490815" cy="583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28582</xdr:colOff>
      <xdr:row>284</xdr:row>
      <xdr:rowOff>85724</xdr:rowOff>
    </xdr:from>
    <xdr:to>
      <xdr:col>1</xdr:col>
      <xdr:colOff>960999</xdr:colOff>
      <xdr:row>284</xdr:row>
      <xdr:rowOff>594967</xdr:rowOff>
    </xdr:to>
    <xdr:pic>
      <xdr:nvPicPr>
        <xdr:cNvPr id="57" name="Picture 8931" descr="Myjka do kąpieli frotte dla dzieci i niemowląt. Mix 5 kolorów Babyono_TAKE_CAR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7" y="164601524"/>
          <a:ext cx="932417" cy="509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85732</xdr:colOff>
      <xdr:row>286</xdr:row>
      <xdr:rowOff>57149</xdr:rowOff>
    </xdr:from>
    <xdr:to>
      <xdr:col>1</xdr:col>
      <xdr:colOff>953597</xdr:colOff>
      <xdr:row>286</xdr:row>
      <xdr:rowOff>573565</xdr:rowOff>
    </xdr:to>
    <xdr:pic>
      <xdr:nvPicPr>
        <xdr:cNvPr id="58" name="Picture 9217" descr="Myjka do kąpieli bambusowa dla dzieci i niemowląt NATURAL BAMBO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7" y="165830249"/>
          <a:ext cx="867865" cy="516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66682</xdr:colOff>
      <xdr:row>287</xdr:row>
      <xdr:rowOff>66675</xdr:rowOff>
    </xdr:from>
    <xdr:to>
      <xdr:col>1</xdr:col>
      <xdr:colOff>977581</xdr:colOff>
      <xdr:row>287</xdr:row>
      <xdr:rowOff>590263</xdr:rowOff>
    </xdr:to>
    <xdr:pic>
      <xdr:nvPicPr>
        <xdr:cNvPr id="59" name="Picture 9218" descr="Myjka do kąpieli bambusowa dla dzieci i niemowląt NATURAL BAMBO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7" y="166468425"/>
          <a:ext cx="910899" cy="523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148481</xdr:colOff>
      <xdr:row>137</xdr:row>
      <xdr:rowOff>74841</xdr:rowOff>
    </xdr:from>
    <xdr:to>
      <xdr:col>1</xdr:col>
      <xdr:colOff>881063</xdr:colOff>
      <xdr:row>137</xdr:row>
      <xdr:rowOff>586122</xdr:rowOff>
    </xdr:to>
    <xdr:pic>
      <xdr:nvPicPr>
        <xdr:cNvPr id="60" name="Picture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9956" y="78275091"/>
          <a:ext cx="732582" cy="5112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26776</xdr:colOff>
      <xdr:row>167</xdr:row>
      <xdr:rowOff>199003</xdr:rowOff>
    </xdr:from>
    <xdr:to>
      <xdr:col>1</xdr:col>
      <xdr:colOff>949367</xdr:colOff>
      <xdr:row>167</xdr:row>
      <xdr:rowOff>642937</xdr:rowOff>
    </xdr:to>
    <xdr:pic>
      <xdr:nvPicPr>
        <xdr:cNvPr id="61" name="Picture 3" descr="https://babyono.com/wp-content/uploads/2019/04/1066-03_%C5%82y%C5%BCeczki-plastyczne-_2P_-Babyono_Z-300x300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251" y="92296228"/>
          <a:ext cx="922591" cy="443934"/>
        </a:xfrm>
        <a:prstGeom prst="rect">
          <a:avLst/>
        </a:prstGeom>
        <a:noFill/>
      </xdr:spPr>
    </xdr:pic>
    <xdr:clientData/>
  </xdr:twoCellAnchor>
  <xdr:twoCellAnchor>
    <xdr:from>
      <xdr:col>1</xdr:col>
      <xdr:colOff>246630</xdr:colOff>
      <xdr:row>248</xdr:row>
      <xdr:rowOff>30618</xdr:rowOff>
    </xdr:from>
    <xdr:to>
      <xdr:col>1</xdr:col>
      <xdr:colOff>898261</xdr:colOff>
      <xdr:row>248</xdr:row>
      <xdr:rowOff>550458</xdr:rowOff>
    </xdr:to>
    <xdr:pic>
      <xdr:nvPicPr>
        <xdr:cNvPr id="62" name="Picture 8" descr="Szczoteczki do zębów dla dzieci i niemowląt Babyono_TAKE_CAR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105" y="142562718"/>
          <a:ext cx="651631" cy="51984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195603</xdr:colOff>
      <xdr:row>247</xdr:row>
      <xdr:rowOff>25514</xdr:rowOff>
    </xdr:from>
    <xdr:to>
      <xdr:col>1</xdr:col>
      <xdr:colOff>863865</xdr:colOff>
      <xdr:row>247</xdr:row>
      <xdr:rowOff>578686</xdr:rowOff>
    </xdr:to>
    <xdr:pic>
      <xdr:nvPicPr>
        <xdr:cNvPr id="63" name="Picture 9" descr="Szczoteczki do zębów dla dzieci i niemowląt Babyono_TAKE_CAR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7078" y="141957539"/>
          <a:ext cx="668262" cy="553172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185399</xdr:colOff>
      <xdr:row>308</xdr:row>
      <xdr:rowOff>23813</xdr:rowOff>
    </xdr:from>
    <xdr:to>
      <xdr:col>1</xdr:col>
      <xdr:colOff>879363</xdr:colOff>
      <xdr:row>308</xdr:row>
      <xdr:rowOff>582001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6874" y="179189063"/>
          <a:ext cx="693964" cy="5581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63500</xdr:colOff>
      <xdr:row>55</xdr:row>
      <xdr:rowOff>95250</xdr:rowOff>
    </xdr:from>
    <xdr:to>
      <xdr:col>1</xdr:col>
      <xdr:colOff>971249</xdr:colOff>
      <xdr:row>55</xdr:row>
      <xdr:rowOff>488156</xdr:rowOff>
    </xdr:to>
    <xdr:pic>
      <xdr:nvPicPr>
        <xdr:cNvPr id="66" name="Picture 2" descr="Ершики для чистки соломок и трубочек 4 шт. Babyono 733 фото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010" r="28197"/>
        <a:stretch>
          <a:fillRect/>
        </a:stretch>
      </xdr:blipFill>
      <xdr:spPr bwMode="auto">
        <a:xfrm rot="5400000">
          <a:off x="692397" y="32622878"/>
          <a:ext cx="392906" cy="907749"/>
        </a:xfrm>
        <a:prstGeom prst="rect">
          <a:avLst/>
        </a:prstGeom>
        <a:noFill/>
      </xdr:spPr>
    </xdr:pic>
    <xdr:clientData/>
  </xdr:twoCellAnchor>
  <xdr:twoCellAnchor>
    <xdr:from>
      <xdr:col>1</xdr:col>
      <xdr:colOff>66902</xdr:colOff>
      <xdr:row>223</xdr:row>
      <xdr:rowOff>85612</xdr:rowOff>
    </xdr:from>
    <xdr:to>
      <xdr:col>1</xdr:col>
      <xdr:colOff>601503</xdr:colOff>
      <xdr:row>223</xdr:row>
      <xdr:rowOff>421821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8377" y="125463187"/>
          <a:ext cx="534601" cy="336209"/>
        </a:xfrm>
        <a:prstGeom prst="rect">
          <a:avLst/>
        </a:prstGeom>
      </xdr:spPr>
    </xdr:pic>
    <xdr:clientData/>
  </xdr:twoCellAnchor>
  <xdr:twoCellAnchor>
    <xdr:from>
      <xdr:col>1</xdr:col>
      <xdr:colOff>27788</xdr:colOff>
      <xdr:row>289</xdr:row>
      <xdr:rowOff>111126</xdr:rowOff>
    </xdr:from>
    <xdr:to>
      <xdr:col>1</xdr:col>
      <xdr:colOff>988217</xdr:colOff>
      <xdr:row>289</xdr:row>
      <xdr:rowOff>575849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647116" y="167522323"/>
          <a:ext cx="464723" cy="960429"/>
        </a:xfrm>
        <a:prstGeom prst="rect">
          <a:avLst/>
        </a:prstGeom>
      </xdr:spPr>
    </xdr:pic>
    <xdr:clientData/>
  </xdr:twoCellAnchor>
  <xdr:twoCellAnchor>
    <xdr:from>
      <xdr:col>1</xdr:col>
      <xdr:colOff>212727</xdr:colOff>
      <xdr:row>317</xdr:row>
      <xdr:rowOff>51595</xdr:rowOff>
    </xdr:from>
    <xdr:to>
      <xdr:col>1</xdr:col>
      <xdr:colOff>726281</xdr:colOff>
      <xdr:row>317</xdr:row>
      <xdr:rowOff>562476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202" y="184874695"/>
          <a:ext cx="513554" cy="510881"/>
        </a:xfrm>
        <a:prstGeom prst="rect">
          <a:avLst/>
        </a:prstGeom>
      </xdr:spPr>
    </xdr:pic>
    <xdr:clientData/>
  </xdr:twoCellAnchor>
  <xdr:twoCellAnchor>
    <xdr:from>
      <xdr:col>1</xdr:col>
      <xdr:colOff>190487</xdr:colOff>
      <xdr:row>135</xdr:row>
      <xdr:rowOff>47632</xdr:rowOff>
    </xdr:from>
    <xdr:to>
      <xdr:col>1</xdr:col>
      <xdr:colOff>842765</xdr:colOff>
      <xdr:row>135</xdr:row>
      <xdr:rowOff>595311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61962" y="76990582"/>
          <a:ext cx="652278" cy="547679"/>
        </a:xfrm>
        <a:prstGeom prst="rect">
          <a:avLst/>
        </a:prstGeom>
      </xdr:spPr>
    </xdr:pic>
    <xdr:clientData/>
  </xdr:twoCellAnchor>
  <xdr:twoCellAnchor>
    <xdr:from>
      <xdr:col>1</xdr:col>
      <xdr:colOff>321471</xdr:colOff>
      <xdr:row>193</xdr:row>
      <xdr:rowOff>47627</xdr:rowOff>
    </xdr:from>
    <xdr:to>
      <xdr:col>1</xdr:col>
      <xdr:colOff>738189</xdr:colOff>
      <xdr:row>193</xdr:row>
      <xdr:rowOff>573688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2946" y="106927652"/>
          <a:ext cx="416718" cy="526061"/>
        </a:xfrm>
        <a:prstGeom prst="rect">
          <a:avLst/>
        </a:prstGeom>
      </xdr:spPr>
    </xdr:pic>
    <xdr:clientData/>
  </xdr:twoCellAnchor>
  <xdr:twoCellAnchor>
    <xdr:from>
      <xdr:col>1</xdr:col>
      <xdr:colOff>321467</xdr:colOff>
      <xdr:row>195</xdr:row>
      <xdr:rowOff>47631</xdr:rowOff>
    </xdr:from>
    <xdr:to>
      <xdr:col>1</xdr:col>
      <xdr:colOff>738188</xdr:colOff>
      <xdr:row>195</xdr:row>
      <xdr:rowOff>589707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2942" y="108184956"/>
          <a:ext cx="416721" cy="542076"/>
        </a:xfrm>
        <a:prstGeom prst="rect">
          <a:avLst/>
        </a:prstGeom>
      </xdr:spPr>
    </xdr:pic>
    <xdr:clientData/>
  </xdr:twoCellAnchor>
  <xdr:twoCellAnchor>
    <xdr:from>
      <xdr:col>1</xdr:col>
      <xdr:colOff>321471</xdr:colOff>
      <xdr:row>196</xdr:row>
      <xdr:rowOff>23816</xdr:rowOff>
    </xdr:from>
    <xdr:to>
      <xdr:col>1</xdr:col>
      <xdr:colOff>750095</xdr:colOff>
      <xdr:row>196</xdr:row>
      <xdr:rowOff>554337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2946" y="108789791"/>
          <a:ext cx="428624" cy="530521"/>
        </a:xfrm>
        <a:prstGeom prst="rect">
          <a:avLst/>
        </a:prstGeom>
      </xdr:spPr>
    </xdr:pic>
    <xdr:clientData/>
  </xdr:twoCellAnchor>
  <xdr:twoCellAnchor>
    <xdr:from>
      <xdr:col>1</xdr:col>
      <xdr:colOff>345282</xdr:colOff>
      <xdr:row>198</xdr:row>
      <xdr:rowOff>47627</xdr:rowOff>
    </xdr:from>
    <xdr:to>
      <xdr:col>1</xdr:col>
      <xdr:colOff>766476</xdr:colOff>
      <xdr:row>198</xdr:row>
      <xdr:rowOff>583407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6757" y="110070902"/>
          <a:ext cx="421194" cy="535780"/>
        </a:xfrm>
        <a:prstGeom prst="rect">
          <a:avLst/>
        </a:prstGeom>
      </xdr:spPr>
    </xdr:pic>
    <xdr:clientData/>
  </xdr:twoCellAnchor>
  <xdr:twoCellAnchor>
    <xdr:from>
      <xdr:col>1</xdr:col>
      <xdr:colOff>226219</xdr:colOff>
      <xdr:row>306</xdr:row>
      <xdr:rowOff>47627</xdr:rowOff>
    </xdr:from>
    <xdr:to>
      <xdr:col>1</xdr:col>
      <xdr:colOff>809625</xdr:colOff>
      <xdr:row>306</xdr:row>
      <xdr:rowOff>617571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97694" y="177955577"/>
          <a:ext cx="583406" cy="569944"/>
        </a:xfrm>
        <a:prstGeom prst="rect">
          <a:avLst/>
        </a:prstGeom>
      </xdr:spPr>
    </xdr:pic>
    <xdr:clientData/>
  </xdr:twoCellAnchor>
  <xdr:twoCellAnchor>
    <xdr:from>
      <xdr:col>1</xdr:col>
      <xdr:colOff>142871</xdr:colOff>
      <xdr:row>138</xdr:row>
      <xdr:rowOff>61239</xdr:rowOff>
    </xdr:from>
    <xdr:to>
      <xdr:col>1</xdr:col>
      <xdr:colOff>904875</xdr:colOff>
      <xdr:row>138</xdr:row>
      <xdr:rowOff>589238</xdr:rowOff>
    </xdr:to>
    <xdr:pic>
      <xdr:nvPicPr>
        <xdr:cNvPr id="76" name="Picture 7" descr="https://babyono.com/wp-content/uploads/2021/09/1063-04_Miseczka-z-przyssawka-i-lyzeczka_3P_Babyono-Z-300x300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46" y="78890139"/>
          <a:ext cx="762004" cy="527999"/>
        </a:xfrm>
        <a:prstGeom prst="rect">
          <a:avLst/>
        </a:prstGeom>
        <a:noFill/>
      </xdr:spPr>
    </xdr:pic>
    <xdr:clientData/>
  </xdr:twoCellAnchor>
  <xdr:twoCellAnchor>
    <xdr:from>
      <xdr:col>1</xdr:col>
      <xdr:colOff>69735</xdr:colOff>
      <xdr:row>168</xdr:row>
      <xdr:rowOff>154781</xdr:rowOff>
    </xdr:from>
    <xdr:to>
      <xdr:col>1</xdr:col>
      <xdr:colOff>938242</xdr:colOff>
      <xdr:row>168</xdr:row>
      <xdr:rowOff>670159</xdr:rowOff>
    </xdr:to>
    <xdr:pic>
      <xdr:nvPicPr>
        <xdr:cNvPr id="77" name="Picture 8" descr="https://babyono.com/wp-content/uploads/2021/09/1066-04_lyzeczki-plastyczne-_2P_-Babyono-Z-300x300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1210" y="92994956"/>
          <a:ext cx="868507" cy="515378"/>
        </a:xfrm>
        <a:prstGeom prst="rect">
          <a:avLst/>
        </a:prstGeom>
        <a:noFill/>
      </xdr:spPr>
    </xdr:pic>
    <xdr:clientData/>
  </xdr:twoCellAnchor>
  <xdr:twoCellAnchor>
    <xdr:from>
      <xdr:col>1</xdr:col>
      <xdr:colOff>74838</xdr:colOff>
      <xdr:row>169</xdr:row>
      <xdr:rowOff>107155</xdr:rowOff>
    </xdr:from>
    <xdr:to>
      <xdr:col>1</xdr:col>
      <xdr:colOff>997272</xdr:colOff>
      <xdr:row>169</xdr:row>
      <xdr:rowOff>631030</xdr:rowOff>
    </xdr:to>
    <xdr:pic>
      <xdr:nvPicPr>
        <xdr:cNvPr id="78" name="Picture 9" descr="https://babyono.com/wp-content/uploads/2021/10/1066-05_lyzeczki-plastyczne-_2P_-Babyono_Z-300x300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6313" y="93690280"/>
          <a:ext cx="922434" cy="5238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234157</xdr:colOff>
      <xdr:row>319</xdr:row>
      <xdr:rowOff>76729</xdr:rowOff>
    </xdr:from>
    <xdr:to>
      <xdr:col>1</xdr:col>
      <xdr:colOff>869156</xdr:colOff>
      <xdr:row>319</xdr:row>
      <xdr:rowOff>580785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5632" y="186157129"/>
          <a:ext cx="634999" cy="504056"/>
        </a:xfrm>
        <a:prstGeom prst="rect">
          <a:avLst/>
        </a:prstGeom>
      </xdr:spPr>
    </xdr:pic>
    <xdr:clientData/>
  </xdr:twoCellAnchor>
  <xdr:twoCellAnchor>
    <xdr:from>
      <xdr:col>1</xdr:col>
      <xdr:colOff>236136</xdr:colOff>
      <xdr:row>320</xdr:row>
      <xdr:rowOff>38576</xdr:rowOff>
    </xdr:from>
    <xdr:to>
      <xdr:col>1</xdr:col>
      <xdr:colOff>846137</xdr:colOff>
      <xdr:row>320</xdr:row>
      <xdr:rowOff>584924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7611" y="186747626"/>
          <a:ext cx="610001" cy="546348"/>
        </a:xfrm>
        <a:prstGeom prst="rect">
          <a:avLst/>
        </a:prstGeom>
      </xdr:spPr>
    </xdr:pic>
    <xdr:clientData/>
  </xdr:twoCellAnchor>
  <xdr:twoCellAnchor>
    <xdr:from>
      <xdr:col>1</xdr:col>
      <xdr:colOff>158398</xdr:colOff>
      <xdr:row>142</xdr:row>
      <xdr:rowOff>40129</xdr:rowOff>
    </xdr:from>
    <xdr:to>
      <xdr:col>1</xdr:col>
      <xdr:colOff>887182</xdr:colOff>
      <xdr:row>142</xdr:row>
      <xdr:rowOff>619124</xdr:rowOff>
    </xdr:to>
    <xdr:pic>
      <xdr:nvPicPr>
        <xdr:cNvPr id="81" name="Рисунок 80" descr="1078_Miseczka z pokrywką na przekąski_3P_Babyono Z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9873" y="81383629"/>
          <a:ext cx="728784" cy="578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362481</xdr:colOff>
      <xdr:row>18</xdr:row>
      <xdr:rowOff>87753</xdr:rowOff>
    </xdr:from>
    <xdr:to>
      <xdr:col>1</xdr:col>
      <xdr:colOff>777259</xdr:colOff>
      <xdr:row>18</xdr:row>
      <xdr:rowOff>623976</xdr:rowOff>
    </xdr:to>
    <xdr:pic>
      <xdr:nvPicPr>
        <xdr:cNvPr id="82" name="Рисунок 81" descr="1000_laktator muszlowy_9P_Babyono_Z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33956" y="5136003"/>
          <a:ext cx="414778" cy="53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342284</xdr:colOff>
      <xdr:row>52</xdr:row>
      <xdr:rowOff>26016</xdr:rowOff>
    </xdr:from>
    <xdr:to>
      <xdr:col>1</xdr:col>
      <xdr:colOff>702470</xdr:colOff>
      <xdr:row>52</xdr:row>
      <xdr:rowOff>605964</xdr:rowOff>
    </xdr:to>
    <xdr:pic>
      <xdr:nvPicPr>
        <xdr:cNvPr id="83" name="Рисунок 82" descr="968_podgrzewacz do butelek_1P_Babyono_Z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3759" y="30925116"/>
          <a:ext cx="360186" cy="579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318473</xdr:colOff>
      <xdr:row>53</xdr:row>
      <xdr:rowOff>21166</xdr:rowOff>
    </xdr:from>
    <xdr:to>
      <xdr:col>1</xdr:col>
      <xdr:colOff>690562</xdr:colOff>
      <xdr:row>53</xdr:row>
      <xdr:rowOff>604978</xdr:rowOff>
    </xdr:to>
    <xdr:pic>
      <xdr:nvPicPr>
        <xdr:cNvPr id="84" name="Рисунок 83" descr="968/02 Elektroniczny podgrzewacz pokarmu i sterylizator HONEY NATURAL NURSIN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89948" y="31548916"/>
          <a:ext cx="372089" cy="583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22498</xdr:colOff>
      <xdr:row>237</xdr:row>
      <xdr:rowOff>97456</xdr:rowOff>
    </xdr:from>
    <xdr:to>
      <xdr:col>1</xdr:col>
      <xdr:colOff>968692</xdr:colOff>
      <xdr:row>237</xdr:row>
      <xdr:rowOff>666749</xdr:rowOff>
    </xdr:to>
    <xdr:pic>
      <xdr:nvPicPr>
        <xdr:cNvPr id="85" name="Рисунок 84" descr="799_szczotka z naturalnego wlosia_1P_babyono_1200x1200_Z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93973" y="136009681"/>
          <a:ext cx="946194" cy="569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171538</xdr:colOff>
      <xdr:row>222</xdr:row>
      <xdr:rowOff>73200</xdr:rowOff>
    </xdr:from>
    <xdr:to>
      <xdr:col>1</xdr:col>
      <xdr:colOff>868743</xdr:colOff>
      <xdr:row>222</xdr:row>
      <xdr:rowOff>500062</xdr:rowOff>
    </xdr:to>
    <xdr:pic>
      <xdr:nvPicPr>
        <xdr:cNvPr id="86" name="Рисунок 85" descr="слайд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43013" y="124803075"/>
          <a:ext cx="697205" cy="426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131411</xdr:colOff>
      <xdr:row>139</xdr:row>
      <xdr:rowOff>33073</xdr:rowOff>
    </xdr:from>
    <xdr:to>
      <xdr:col>1</xdr:col>
      <xdr:colOff>952501</xdr:colOff>
      <xdr:row>139</xdr:row>
      <xdr:rowOff>602809</xdr:rowOff>
    </xdr:to>
    <xdr:pic>
      <xdr:nvPicPr>
        <xdr:cNvPr id="87" name="Рисунок 86" descr="1063-05_Miseczka z przyssawką i łyżeczką_3P_Babyono Z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02886" y="79490623"/>
          <a:ext cx="821090" cy="56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314438</xdr:colOff>
      <xdr:row>181</xdr:row>
      <xdr:rowOff>57263</xdr:rowOff>
    </xdr:from>
    <xdr:to>
      <xdr:col>1</xdr:col>
      <xdr:colOff>795224</xdr:colOff>
      <xdr:row>181</xdr:row>
      <xdr:rowOff>547120</xdr:rowOff>
    </xdr:to>
    <xdr:pic>
      <xdr:nvPicPr>
        <xdr:cNvPr id="88" name="Рисунок 87" descr="1456-01_kubek niekapek_2P_Babyono_500x50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85913" y="99945938"/>
          <a:ext cx="480786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280083</xdr:colOff>
      <xdr:row>182</xdr:row>
      <xdr:rowOff>35227</xdr:rowOff>
    </xdr:from>
    <xdr:to>
      <xdr:col>1</xdr:col>
      <xdr:colOff>775607</xdr:colOff>
      <xdr:row>182</xdr:row>
      <xdr:rowOff>559591</xdr:rowOff>
    </xdr:to>
    <xdr:pic>
      <xdr:nvPicPr>
        <xdr:cNvPr id="89" name="Рисунок 88" descr="1456-02_kubek niekapek_2P_Babyono_500x50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1558" y="100552552"/>
          <a:ext cx="495524" cy="524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247652</xdr:colOff>
      <xdr:row>184</xdr:row>
      <xdr:rowOff>58283</xdr:rowOff>
    </xdr:from>
    <xdr:to>
      <xdr:col>1</xdr:col>
      <xdr:colOff>797719</xdr:colOff>
      <xdr:row>184</xdr:row>
      <xdr:rowOff>548343</xdr:rowOff>
    </xdr:to>
    <xdr:pic>
      <xdr:nvPicPr>
        <xdr:cNvPr id="90" name="Рисунок 89" descr="1463-06_Ergonomiczny kubek treningowy FLOW_1P_Babyono_1200x120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9127" y="101832908"/>
          <a:ext cx="550067" cy="49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187329</xdr:colOff>
      <xdr:row>15</xdr:row>
      <xdr:rowOff>9524</xdr:rowOff>
    </xdr:from>
    <xdr:to>
      <xdr:col>1</xdr:col>
      <xdr:colOff>904875</xdr:colOff>
      <xdr:row>15</xdr:row>
      <xdr:rowOff>610389</xdr:rowOff>
    </xdr:to>
    <xdr:pic>
      <xdr:nvPicPr>
        <xdr:cNvPr id="91" name="Рисунок 90" descr="1400_kolektor Milk me_1P_Babyono_Z_500x50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8804" y="3248024"/>
          <a:ext cx="717546" cy="60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183810</xdr:colOff>
      <xdr:row>104</xdr:row>
      <xdr:rowOff>78240</xdr:rowOff>
    </xdr:from>
    <xdr:to>
      <xdr:col>1</xdr:col>
      <xdr:colOff>821532</xdr:colOff>
      <xdr:row>104</xdr:row>
      <xdr:rowOff>540589</xdr:rowOff>
    </xdr:to>
    <xdr:pic>
      <xdr:nvPicPr>
        <xdr:cNvPr id="92" name="Рисунок 91" descr="825-02_gryzak silikonowy_RING_1P_Babyono_500x50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55285" y="57971190"/>
          <a:ext cx="637722" cy="462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187660</xdr:colOff>
      <xdr:row>110</xdr:row>
      <xdr:rowOff>72006</xdr:rowOff>
    </xdr:from>
    <xdr:to>
      <xdr:col>1</xdr:col>
      <xdr:colOff>904874</xdr:colOff>
      <xdr:row>110</xdr:row>
      <xdr:rowOff>570470</xdr:rowOff>
    </xdr:to>
    <xdr:pic>
      <xdr:nvPicPr>
        <xdr:cNvPr id="93" name="Рисунок 92" descr="826-03_gryzak silikonowy_OCTOPUS_1P_Babyono_500x50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59135" y="61736856"/>
          <a:ext cx="717214" cy="498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234722</xdr:colOff>
      <xdr:row>183</xdr:row>
      <xdr:rowOff>54088</xdr:rowOff>
    </xdr:from>
    <xdr:to>
      <xdr:col>1</xdr:col>
      <xdr:colOff>833437</xdr:colOff>
      <xdr:row>183</xdr:row>
      <xdr:rowOff>585908</xdr:rowOff>
    </xdr:to>
    <xdr:pic>
      <xdr:nvPicPr>
        <xdr:cNvPr id="95" name="Рисунок 94" descr="1463-04_Ergonomiczny kubek treningowy FLOW_1P_Babyono_1200x120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06197" y="101200063"/>
          <a:ext cx="598715" cy="53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99342</xdr:colOff>
      <xdr:row>290</xdr:row>
      <xdr:rowOff>80283</xdr:rowOff>
    </xdr:from>
    <xdr:to>
      <xdr:col>1</xdr:col>
      <xdr:colOff>1077685</xdr:colOff>
      <xdr:row>290</xdr:row>
      <xdr:rowOff>595073</xdr:rowOff>
    </xdr:to>
    <xdr:pic>
      <xdr:nvPicPr>
        <xdr:cNvPr id="96" name="Рисунок 95" descr="347-06_ Myjka do kąpieli bambusowa dla dzieci i niemowląt NATURAL BAMBOO_WHITE_1200x120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02594" y="168136206"/>
          <a:ext cx="514790" cy="978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324534</xdr:colOff>
      <xdr:row>106</xdr:row>
      <xdr:rowOff>32657</xdr:rowOff>
    </xdr:from>
    <xdr:to>
      <xdr:col>1</xdr:col>
      <xdr:colOff>738188</xdr:colOff>
      <xdr:row>106</xdr:row>
      <xdr:rowOff>549724</xdr:rowOff>
    </xdr:to>
    <xdr:pic>
      <xdr:nvPicPr>
        <xdr:cNvPr id="97" name="Рисунок 96" descr="486_01 ORTHO-gryzak_1P_Babyono_500x500px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6009" y="59182907"/>
          <a:ext cx="413654" cy="51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70078</xdr:colOff>
      <xdr:row>56</xdr:row>
      <xdr:rowOff>203087</xdr:rowOff>
    </xdr:from>
    <xdr:to>
      <xdr:col>1</xdr:col>
      <xdr:colOff>954609</xdr:colOff>
      <xdr:row>56</xdr:row>
      <xdr:rowOff>476251</xdr:rowOff>
    </xdr:to>
    <xdr:pic>
      <xdr:nvPicPr>
        <xdr:cNvPr id="98" name="Рисунок 97" descr="Babyono - 720/01 Szczotka do butelek i smoczków z gąbką i mini szczoteczką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47237" y="33311103"/>
          <a:ext cx="273164" cy="884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38984</xdr:colOff>
      <xdr:row>58</xdr:row>
      <xdr:rowOff>193706</xdr:rowOff>
    </xdr:from>
    <xdr:to>
      <xdr:col>1</xdr:col>
      <xdr:colOff>1005605</xdr:colOff>
      <xdr:row>58</xdr:row>
      <xdr:rowOff>476253</xdr:rowOff>
    </xdr:to>
    <xdr:pic>
      <xdr:nvPicPr>
        <xdr:cNvPr id="99" name="Рисунок 98" descr="Babyono - 720/03 Szczotka do butelek i smoczków z gąbką i mini szczoteczką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52496" y="34522669"/>
          <a:ext cx="282547" cy="966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29186</xdr:colOff>
      <xdr:row>57</xdr:row>
      <xdr:rowOff>157912</xdr:rowOff>
    </xdr:from>
    <xdr:to>
      <xdr:col>1</xdr:col>
      <xdr:colOff>1000424</xdr:colOff>
      <xdr:row>57</xdr:row>
      <xdr:rowOff>428625</xdr:rowOff>
    </xdr:to>
    <xdr:pic>
      <xdr:nvPicPr>
        <xdr:cNvPr id="100" name="Рисунок 99" descr="Babyono - 720/02 Szczotka do butelek i smoczków z gąbką i mini szczoteczką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50923" y="33850000"/>
          <a:ext cx="270713" cy="971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265001</xdr:colOff>
      <xdr:row>187</xdr:row>
      <xdr:rowOff>27895</xdr:rowOff>
    </xdr:from>
    <xdr:to>
      <xdr:col>1</xdr:col>
      <xdr:colOff>787317</xdr:colOff>
      <xdr:row>187</xdr:row>
      <xdr:rowOff>559594</xdr:rowOff>
    </xdr:to>
    <xdr:pic>
      <xdr:nvPicPr>
        <xdr:cNvPr id="101" name="Рисунок 100" descr="1464-03_Kubek niekapek_6P_500x500px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36476" y="103688470"/>
          <a:ext cx="522316" cy="531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240847</xdr:colOff>
      <xdr:row>188</xdr:row>
      <xdr:rowOff>35040</xdr:rowOff>
    </xdr:from>
    <xdr:to>
      <xdr:col>1</xdr:col>
      <xdr:colOff>782646</xdr:colOff>
      <xdr:row>188</xdr:row>
      <xdr:rowOff>583407</xdr:rowOff>
    </xdr:to>
    <xdr:pic>
      <xdr:nvPicPr>
        <xdr:cNvPr id="102" name="Рисунок 101" descr="1464-04_Kubek niekapek_6P_500x500px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2322" y="104324265"/>
          <a:ext cx="541799" cy="54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446315</xdr:colOff>
      <xdr:row>249</xdr:row>
      <xdr:rowOff>65316</xdr:rowOff>
    </xdr:from>
    <xdr:to>
      <xdr:col>1</xdr:col>
      <xdr:colOff>763752</xdr:colOff>
      <xdr:row>249</xdr:row>
      <xdr:rowOff>707571</xdr:rowOff>
    </xdr:to>
    <xdr:pic>
      <xdr:nvPicPr>
        <xdr:cNvPr id="103" name="Рисунок 102" descr="551 (2) 500x500px Z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17790" y="143197491"/>
          <a:ext cx="317437" cy="64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423863</xdr:colOff>
      <xdr:row>250</xdr:row>
      <xdr:rowOff>9867</xdr:rowOff>
    </xdr:from>
    <xdr:to>
      <xdr:col>1</xdr:col>
      <xdr:colOff>755907</xdr:colOff>
      <xdr:row>250</xdr:row>
      <xdr:rowOff>717437</xdr:rowOff>
    </xdr:to>
    <xdr:pic>
      <xdr:nvPicPr>
        <xdr:cNvPr id="104" name="Рисунок 103" descr="551 (3) 500x500px Z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5338" y="143884992"/>
          <a:ext cx="332044" cy="707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127908</xdr:colOff>
      <xdr:row>226</xdr:row>
      <xdr:rowOff>44562</xdr:rowOff>
    </xdr:from>
    <xdr:to>
      <xdr:col>1</xdr:col>
      <xdr:colOff>888628</xdr:colOff>
      <xdr:row>226</xdr:row>
      <xdr:rowOff>763020</xdr:rowOff>
    </xdr:to>
    <xdr:pic>
      <xdr:nvPicPr>
        <xdr:cNvPr id="105" name="Рисунок 104" descr="398-Z-0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99383" y="127765287"/>
          <a:ext cx="760720" cy="718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178934</xdr:colOff>
      <xdr:row>227</xdr:row>
      <xdr:rowOff>33677</xdr:rowOff>
    </xdr:from>
    <xdr:to>
      <xdr:col>1</xdr:col>
      <xdr:colOff>911259</xdr:colOff>
      <xdr:row>227</xdr:row>
      <xdr:rowOff>750093</xdr:rowOff>
    </xdr:to>
    <xdr:pic>
      <xdr:nvPicPr>
        <xdr:cNvPr id="106" name="Рисунок 105" descr="398-Z-0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50409" y="128535452"/>
          <a:ext cx="732325" cy="716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169751</xdr:colOff>
      <xdr:row>228</xdr:row>
      <xdr:rowOff>33675</xdr:rowOff>
    </xdr:from>
    <xdr:to>
      <xdr:col>1</xdr:col>
      <xdr:colOff>931751</xdr:colOff>
      <xdr:row>228</xdr:row>
      <xdr:rowOff>771561</xdr:rowOff>
    </xdr:to>
    <xdr:pic>
      <xdr:nvPicPr>
        <xdr:cNvPr id="107" name="Рисунок 106" descr="398-Z-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41226" y="129316500"/>
          <a:ext cx="762000" cy="73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236764</xdr:colOff>
      <xdr:row>108</xdr:row>
      <xdr:rowOff>91170</xdr:rowOff>
    </xdr:from>
    <xdr:to>
      <xdr:col>1</xdr:col>
      <xdr:colOff>904875</xdr:colOff>
      <xdr:row>108</xdr:row>
      <xdr:rowOff>519241</xdr:rowOff>
    </xdr:to>
    <xdr:pic>
      <xdr:nvPicPr>
        <xdr:cNvPr id="108" name="Рисунок 107" descr="826-01_gryzak silikonowy_OCTOPUS_1P_Babyono_500x50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08239" y="60498720"/>
          <a:ext cx="668111" cy="428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218735</xdr:colOff>
      <xdr:row>109</xdr:row>
      <xdr:rowOff>79265</xdr:rowOff>
    </xdr:from>
    <xdr:to>
      <xdr:col>1</xdr:col>
      <xdr:colOff>898965</xdr:colOff>
      <xdr:row>109</xdr:row>
      <xdr:rowOff>547687</xdr:rowOff>
    </xdr:to>
    <xdr:pic>
      <xdr:nvPicPr>
        <xdr:cNvPr id="109" name="Рисунок 108" descr="826-02_gryzak silikonowy_OCTOPUS_1P_Babyono_500x50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0210" y="61115465"/>
          <a:ext cx="680230" cy="468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184038</xdr:colOff>
      <xdr:row>105</xdr:row>
      <xdr:rowOff>57490</xdr:rowOff>
    </xdr:from>
    <xdr:to>
      <xdr:col>1</xdr:col>
      <xdr:colOff>815962</xdr:colOff>
      <xdr:row>105</xdr:row>
      <xdr:rowOff>535781</xdr:rowOff>
    </xdr:to>
    <xdr:pic>
      <xdr:nvPicPr>
        <xdr:cNvPr id="110" name="Рисунок 109" descr="825-03_gryzak silikonowy_RING_1P_Babyono_500x50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55513" y="58579090"/>
          <a:ext cx="631924" cy="478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61232</xdr:colOff>
      <xdr:row>54</xdr:row>
      <xdr:rowOff>145256</xdr:rowOff>
    </xdr:from>
    <xdr:to>
      <xdr:col>1</xdr:col>
      <xdr:colOff>1000124</xdr:colOff>
      <xdr:row>54</xdr:row>
      <xdr:rowOff>448292</xdr:rowOff>
    </xdr:to>
    <xdr:pic>
      <xdr:nvPicPr>
        <xdr:cNvPr id="111" name="Рисунок 110" descr="Babyono - 1419 Szczoteczki do słomek i rurek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50635" y="31983728"/>
          <a:ext cx="303036" cy="93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356505</xdr:colOff>
      <xdr:row>28</xdr:row>
      <xdr:rowOff>40480</xdr:rowOff>
    </xdr:from>
    <xdr:to>
      <xdr:col>1</xdr:col>
      <xdr:colOff>702468</xdr:colOff>
      <xdr:row>28</xdr:row>
      <xdr:rowOff>598037</xdr:rowOff>
    </xdr:to>
    <xdr:pic>
      <xdr:nvPicPr>
        <xdr:cNvPr id="112" name="Рисунок 111" descr="Babyono - 1544  Przenośny pojemnik na mleko w proszku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7980" y="17166430"/>
          <a:ext cx="345963" cy="557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246632</xdr:colOff>
      <xdr:row>189</xdr:row>
      <xdr:rowOff>11228</xdr:rowOff>
    </xdr:from>
    <xdr:to>
      <xdr:col>1</xdr:col>
      <xdr:colOff>763388</xdr:colOff>
      <xdr:row>189</xdr:row>
      <xdr:rowOff>607220</xdr:rowOff>
    </xdr:to>
    <xdr:pic>
      <xdr:nvPicPr>
        <xdr:cNvPr id="113" name="Рисунок 112" descr="1464-05_Kubek niekapek_3P_500x500px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8107" y="104929103"/>
          <a:ext cx="516756" cy="595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229280</xdr:colOff>
      <xdr:row>143</xdr:row>
      <xdr:rowOff>54430</xdr:rowOff>
    </xdr:from>
    <xdr:to>
      <xdr:col>1</xdr:col>
      <xdr:colOff>843802</xdr:colOff>
      <xdr:row>143</xdr:row>
      <xdr:rowOff>619126</xdr:rowOff>
    </xdr:to>
    <xdr:pic>
      <xdr:nvPicPr>
        <xdr:cNvPr id="114" name="Рисунок 113" descr="1481_01_miseczka silikonowa_P01_500x500px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00755" y="82026580"/>
          <a:ext cx="614522" cy="56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212271</xdr:colOff>
      <xdr:row>144</xdr:row>
      <xdr:rowOff>18711</xdr:rowOff>
    </xdr:from>
    <xdr:to>
      <xdr:col>1</xdr:col>
      <xdr:colOff>845343</xdr:colOff>
      <xdr:row>144</xdr:row>
      <xdr:rowOff>580035</xdr:rowOff>
    </xdr:to>
    <xdr:pic>
      <xdr:nvPicPr>
        <xdr:cNvPr id="115" name="Рисунок 114" descr="1481_02_miseczka silikonowa_P01_500x500px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3746" y="82619511"/>
          <a:ext cx="633072" cy="561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147297</xdr:colOff>
      <xdr:row>153</xdr:row>
      <xdr:rowOff>31636</xdr:rowOff>
    </xdr:from>
    <xdr:to>
      <xdr:col>1</xdr:col>
      <xdr:colOff>891110</xdr:colOff>
      <xdr:row>153</xdr:row>
      <xdr:rowOff>571500</xdr:rowOff>
    </xdr:to>
    <xdr:pic>
      <xdr:nvPicPr>
        <xdr:cNvPr id="116" name="Рисунок 115" descr="1482_01_talerzyk silikonowy_P02_500x500px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18772" y="84518386"/>
          <a:ext cx="743813" cy="539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155120</xdr:colOff>
      <xdr:row>154</xdr:row>
      <xdr:rowOff>33678</xdr:rowOff>
    </xdr:from>
    <xdr:to>
      <xdr:col>1</xdr:col>
      <xdr:colOff>897078</xdr:colOff>
      <xdr:row>154</xdr:row>
      <xdr:rowOff>571499</xdr:rowOff>
    </xdr:to>
    <xdr:pic>
      <xdr:nvPicPr>
        <xdr:cNvPr id="117" name="Рисунок 116" descr="1482_02_talerzyk silikonowy_P02_500x500px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6595" y="85149078"/>
          <a:ext cx="741958" cy="53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164647</xdr:colOff>
      <xdr:row>160</xdr:row>
      <xdr:rowOff>104095</xdr:rowOff>
    </xdr:from>
    <xdr:to>
      <xdr:col>1</xdr:col>
      <xdr:colOff>895833</xdr:colOff>
      <xdr:row>160</xdr:row>
      <xdr:rowOff>369093</xdr:rowOff>
    </xdr:to>
    <xdr:pic>
      <xdr:nvPicPr>
        <xdr:cNvPr id="118" name="Рисунок 117" descr="785_01_lyczeka silikonowa_P02_500x500px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6122" y="88210345"/>
          <a:ext cx="731186" cy="26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125866</xdr:colOff>
      <xdr:row>161</xdr:row>
      <xdr:rowOff>79261</xdr:rowOff>
    </xdr:from>
    <xdr:to>
      <xdr:col>1</xdr:col>
      <xdr:colOff>992641</xdr:colOff>
      <xdr:row>161</xdr:row>
      <xdr:rowOff>381000</xdr:rowOff>
    </xdr:to>
    <xdr:pic>
      <xdr:nvPicPr>
        <xdr:cNvPr id="119" name="Рисунок 118" descr="785_02_lyczeka silikonowa_P02_500x500px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97341" y="88690336"/>
          <a:ext cx="866775" cy="301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98990</xdr:colOff>
      <xdr:row>162</xdr:row>
      <xdr:rowOff>48644</xdr:rowOff>
    </xdr:from>
    <xdr:to>
      <xdr:col>1</xdr:col>
      <xdr:colOff>947057</xdr:colOff>
      <xdr:row>162</xdr:row>
      <xdr:rowOff>402771</xdr:rowOff>
    </xdr:to>
    <xdr:pic>
      <xdr:nvPicPr>
        <xdr:cNvPr id="120" name="Рисунок 119" descr="785_03_lyczeka silikonowa_P02_500x500px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0465" y="89164544"/>
          <a:ext cx="848067" cy="35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295615</xdr:colOff>
      <xdr:row>132</xdr:row>
      <xdr:rowOff>68375</xdr:rowOff>
    </xdr:from>
    <xdr:to>
      <xdr:col>1</xdr:col>
      <xdr:colOff>797719</xdr:colOff>
      <xdr:row>132</xdr:row>
      <xdr:rowOff>599713</xdr:rowOff>
    </xdr:to>
    <xdr:pic>
      <xdr:nvPicPr>
        <xdr:cNvPr id="121" name="Рисунок 120" descr="1542_gryzak obrotowy_5P_babyono_500x50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7090" y="75125375"/>
          <a:ext cx="502104" cy="531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348343</xdr:colOff>
      <xdr:row>133</xdr:row>
      <xdr:rowOff>45583</xdr:rowOff>
    </xdr:from>
    <xdr:to>
      <xdr:col>1</xdr:col>
      <xdr:colOff>738189</xdr:colOff>
      <xdr:row>133</xdr:row>
      <xdr:rowOff>598398</xdr:rowOff>
    </xdr:to>
    <xdr:pic>
      <xdr:nvPicPr>
        <xdr:cNvPr id="122" name="Рисунок 121" descr="1543_gryzak obrotowy_5P_babyono_500x50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9818" y="75731233"/>
          <a:ext cx="389846" cy="55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367054</xdr:colOff>
      <xdr:row>134</xdr:row>
      <xdr:rowOff>44566</xdr:rowOff>
    </xdr:from>
    <xdr:to>
      <xdr:col>1</xdr:col>
      <xdr:colOff>738187</xdr:colOff>
      <xdr:row>134</xdr:row>
      <xdr:rowOff>538423</xdr:rowOff>
    </xdr:to>
    <xdr:pic>
      <xdr:nvPicPr>
        <xdr:cNvPr id="123" name="Рисунок 122" descr="1551_gryzak do owocow_DINO_P07_500x50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38529" y="76358866"/>
          <a:ext cx="371133" cy="493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63273</xdr:colOff>
      <xdr:row>269</xdr:row>
      <xdr:rowOff>94911</xdr:rowOff>
    </xdr:from>
    <xdr:to>
      <xdr:col>1</xdr:col>
      <xdr:colOff>988219</xdr:colOff>
      <xdr:row>269</xdr:row>
      <xdr:rowOff>544748</xdr:rowOff>
    </xdr:to>
    <xdr:pic>
      <xdr:nvPicPr>
        <xdr:cNvPr id="124" name="Рисунок 123" descr="1345-05_Mata antypoślizgowa_3P_Babyono_500x50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4748" y="155495286"/>
          <a:ext cx="924946" cy="449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35380</xdr:colOff>
      <xdr:row>270</xdr:row>
      <xdr:rowOff>110898</xdr:rowOff>
    </xdr:from>
    <xdr:to>
      <xdr:col>1</xdr:col>
      <xdr:colOff>976312</xdr:colOff>
      <xdr:row>270</xdr:row>
      <xdr:rowOff>573735</xdr:rowOff>
    </xdr:to>
    <xdr:pic>
      <xdr:nvPicPr>
        <xdr:cNvPr id="125" name="Рисунок 124" descr="1345-06_Mata antypoślizgowa_3P_Babyono_500x50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6855" y="156139923"/>
          <a:ext cx="940932" cy="46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109196</xdr:colOff>
      <xdr:row>271</xdr:row>
      <xdr:rowOff>138792</xdr:rowOff>
    </xdr:from>
    <xdr:to>
      <xdr:col>1</xdr:col>
      <xdr:colOff>988218</xdr:colOff>
      <xdr:row>271</xdr:row>
      <xdr:rowOff>571327</xdr:rowOff>
    </xdr:to>
    <xdr:pic>
      <xdr:nvPicPr>
        <xdr:cNvPr id="126" name="Рисунок 125" descr="1345-07_Mata antypoślizgowa_3P_Babyono_500x50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0671" y="156796467"/>
          <a:ext cx="879022" cy="432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107836</xdr:colOff>
      <xdr:row>272</xdr:row>
      <xdr:rowOff>66335</xdr:rowOff>
    </xdr:from>
    <xdr:to>
      <xdr:col>1</xdr:col>
      <xdr:colOff>984726</xdr:colOff>
      <xdr:row>272</xdr:row>
      <xdr:rowOff>511968</xdr:rowOff>
    </xdr:to>
    <xdr:pic>
      <xdr:nvPicPr>
        <xdr:cNvPr id="127" name="Рисунок 126" descr="1345-08_Mata antypoślizgowa_3P_Babyono_500x50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9311" y="157352660"/>
          <a:ext cx="876890" cy="445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75180</xdr:colOff>
      <xdr:row>274</xdr:row>
      <xdr:rowOff>106817</xdr:rowOff>
    </xdr:from>
    <xdr:to>
      <xdr:col>1</xdr:col>
      <xdr:colOff>988220</xdr:colOff>
      <xdr:row>274</xdr:row>
      <xdr:rowOff>550863</xdr:rowOff>
    </xdr:to>
    <xdr:pic>
      <xdr:nvPicPr>
        <xdr:cNvPr id="128" name="Рисунок 127" descr="1345-05_Mata antypoślizgowa_3P_Babyono_500x50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6655" y="158650442"/>
          <a:ext cx="913040" cy="444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71099</xdr:colOff>
      <xdr:row>275</xdr:row>
      <xdr:rowOff>122805</xdr:rowOff>
    </xdr:from>
    <xdr:to>
      <xdr:col>1</xdr:col>
      <xdr:colOff>976313</xdr:colOff>
      <xdr:row>275</xdr:row>
      <xdr:rowOff>568073</xdr:rowOff>
    </xdr:to>
    <xdr:pic>
      <xdr:nvPicPr>
        <xdr:cNvPr id="129" name="Рисунок 128" descr="1345-06_Mata antypoślizgowa_3P_Babyono_500x50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2574" y="159295080"/>
          <a:ext cx="905214" cy="445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49665</xdr:colOff>
      <xdr:row>276</xdr:row>
      <xdr:rowOff>91166</xdr:rowOff>
    </xdr:from>
    <xdr:to>
      <xdr:col>1</xdr:col>
      <xdr:colOff>996787</xdr:colOff>
      <xdr:row>276</xdr:row>
      <xdr:rowOff>557211</xdr:rowOff>
    </xdr:to>
    <xdr:pic>
      <xdr:nvPicPr>
        <xdr:cNvPr id="130" name="Рисунок 129" descr="1345-07_Mata antypoślizgowa_3P_Babyono_500x50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1140" y="159892091"/>
          <a:ext cx="947122" cy="46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36401</xdr:colOff>
      <xdr:row>277</xdr:row>
      <xdr:rowOff>66335</xdr:rowOff>
    </xdr:from>
    <xdr:to>
      <xdr:col>1</xdr:col>
      <xdr:colOff>1001487</xdr:colOff>
      <xdr:row>277</xdr:row>
      <xdr:rowOff>568956</xdr:rowOff>
    </xdr:to>
    <xdr:pic>
      <xdr:nvPicPr>
        <xdr:cNvPr id="131" name="Рисунок 130" descr="1345-08_Mata antypoślizgowa_3P_Babyono_500x50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7876" y="160495910"/>
          <a:ext cx="965086" cy="502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122464</xdr:colOff>
      <xdr:row>294</xdr:row>
      <xdr:rowOff>77221</xdr:rowOff>
    </xdr:from>
    <xdr:to>
      <xdr:col>1</xdr:col>
      <xdr:colOff>885065</xdr:colOff>
      <xdr:row>294</xdr:row>
      <xdr:rowOff>571500</xdr:rowOff>
    </xdr:to>
    <xdr:pic>
      <xdr:nvPicPr>
        <xdr:cNvPr id="132" name="Рисунок 131" descr="786_myjki bambusowe_1P_babyono_500x50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93939" y="170879521"/>
          <a:ext cx="762601" cy="494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45921</xdr:colOff>
      <xdr:row>295</xdr:row>
      <xdr:rowOff>102056</xdr:rowOff>
    </xdr:from>
    <xdr:to>
      <xdr:col>1</xdr:col>
      <xdr:colOff>1088570</xdr:colOff>
      <xdr:row>295</xdr:row>
      <xdr:rowOff>535783</xdr:rowOff>
    </xdr:to>
    <xdr:pic>
      <xdr:nvPicPr>
        <xdr:cNvPr id="133" name="Рисунок 132" descr="787_myjka kapielowa_bambusowa_2P_babyono_500x50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21857" y="171228545"/>
          <a:ext cx="433727" cy="1042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75519</xdr:colOff>
      <xdr:row>296</xdr:row>
      <xdr:rowOff>126891</xdr:rowOff>
    </xdr:from>
    <xdr:to>
      <xdr:col>1</xdr:col>
      <xdr:colOff>1000124</xdr:colOff>
      <xdr:row>296</xdr:row>
      <xdr:rowOff>553631</xdr:rowOff>
    </xdr:to>
    <xdr:pic>
      <xdr:nvPicPr>
        <xdr:cNvPr id="134" name="Рисунок 133" descr="787_myjka kapielowa_bambusowa_3P_babyono_500x500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695927" y="171937558"/>
          <a:ext cx="426740" cy="924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99331</xdr:colOff>
      <xdr:row>297</xdr:row>
      <xdr:rowOff>91172</xdr:rowOff>
    </xdr:from>
    <xdr:to>
      <xdr:col>1</xdr:col>
      <xdr:colOff>1000124</xdr:colOff>
      <xdr:row>297</xdr:row>
      <xdr:rowOff>509573</xdr:rowOff>
    </xdr:to>
    <xdr:pic>
      <xdr:nvPicPr>
        <xdr:cNvPr id="135" name="Рисунок 134" descr="787_myjka kapielowa_bambusowa_1P_babyono_500x50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12002" y="172538226"/>
          <a:ext cx="418401" cy="90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245276</xdr:colOff>
      <xdr:row>298</xdr:row>
      <xdr:rowOff>33680</xdr:rowOff>
    </xdr:from>
    <xdr:to>
      <xdr:col>1</xdr:col>
      <xdr:colOff>821532</xdr:colOff>
      <xdr:row>298</xdr:row>
      <xdr:rowOff>561628</xdr:rowOff>
    </xdr:to>
    <xdr:pic>
      <xdr:nvPicPr>
        <xdr:cNvPr id="136" name="Рисунок 135" descr="1552-01_okrycie kapielowe_frotte_P01_500x500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6751" y="173350580"/>
          <a:ext cx="576256" cy="527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228945</xdr:colOff>
      <xdr:row>299</xdr:row>
      <xdr:rowOff>22792</xdr:rowOff>
    </xdr:from>
    <xdr:to>
      <xdr:col>1</xdr:col>
      <xdr:colOff>875724</xdr:colOff>
      <xdr:row>299</xdr:row>
      <xdr:rowOff>612397</xdr:rowOff>
    </xdr:to>
    <xdr:pic>
      <xdr:nvPicPr>
        <xdr:cNvPr id="137" name="Рисунок 136" descr="1552-02_okrycie kapielowe_frotte_P01_500x50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00420" y="173968342"/>
          <a:ext cx="646779" cy="58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203086</xdr:colOff>
      <xdr:row>300</xdr:row>
      <xdr:rowOff>31637</xdr:rowOff>
    </xdr:from>
    <xdr:to>
      <xdr:col>1</xdr:col>
      <xdr:colOff>841826</xdr:colOff>
      <xdr:row>300</xdr:row>
      <xdr:rowOff>610960</xdr:rowOff>
    </xdr:to>
    <xdr:pic>
      <xdr:nvPicPr>
        <xdr:cNvPr id="138" name="Рисунок 137" descr="1552-03_okrycie kapielowe_frotte_P01_500x50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4561" y="174605837"/>
          <a:ext cx="638740" cy="579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130628</xdr:colOff>
      <xdr:row>301</xdr:row>
      <xdr:rowOff>21772</xdr:rowOff>
    </xdr:from>
    <xdr:to>
      <xdr:col>1</xdr:col>
      <xdr:colOff>812036</xdr:colOff>
      <xdr:row>302</xdr:row>
      <xdr:rowOff>0</xdr:rowOff>
    </xdr:to>
    <xdr:pic>
      <xdr:nvPicPr>
        <xdr:cNvPr id="139" name="Рисунок 138" descr="1552-04_okrycie kapielowe_frotte_P01_500x50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02103" y="175224622"/>
          <a:ext cx="681408" cy="6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197650</xdr:colOff>
      <xdr:row>302</xdr:row>
      <xdr:rowOff>35718</xdr:rowOff>
    </xdr:from>
    <xdr:to>
      <xdr:col>1</xdr:col>
      <xdr:colOff>802016</xdr:colOff>
      <xdr:row>302</xdr:row>
      <xdr:rowOff>585799</xdr:rowOff>
    </xdr:to>
    <xdr:pic>
      <xdr:nvPicPr>
        <xdr:cNvPr id="140" name="Рисунок 139" descr="1553-01_okrycie kapielowe_bamboo_P01_500x50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69125" y="175867218"/>
          <a:ext cx="604366" cy="550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211593</xdr:colOff>
      <xdr:row>303</xdr:row>
      <xdr:rowOff>40387</xdr:rowOff>
    </xdr:from>
    <xdr:to>
      <xdr:col>1</xdr:col>
      <xdr:colOff>836612</xdr:colOff>
      <xdr:row>303</xdr:row>
      <xdr:rowOff>618439</xdr:rowOff>
    </xdr:to>
    <xdr:pic>
      <xdr:nvPicPr>
        <xdr:cNvPr id="141" name="Рисунок 140" descr="1553-02_okrycie kapielowe_bamboo_P01_500x50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3068" y="176500537"/>
          <a:ext cx="625019" cy="578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190159</xdr:colOff>
      <xdr:row>304</xdr:row>
      <xdr:rowOff>38491</xdr:rowOff>
    </xdr:from>
    <xdr:to>
      <xdr:col>1</xdr:col>
      <xdr:colOff>795110</xdr:colOff>
      <xdr:row>304</xdr:row>
      <xdr:rowOff>607218</xdr:rowOff>
    </xdr:to>
    <xdr:pic>
      <xdr:nvPicPr>
        <xdr:cNvPr id="142" name="Рисунок 141" descr="1553-03_okrycie kapielowe_bamboo_P01_500x50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61634" y="177127291"/>
          <a:ext cx="604951" cy="5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337798</xdr:colOff>
      <xdr:row>17</xdr:row>
      <xdr:rowOff>56470</xdr:rowOff>
    </xdr:from>
    <xdr:to>
      <xdr:col>1</xdr:col>
      <xdr:colOff>740586</xdr:colOff>
      <xdr:row>17</xdr:row>
      <xdr:rowOff>583405</xdr:rowOff>
    </xdr:to>
    <xdr:pic>
      <xdr:nvPicPr>
        <xdr:cNvPr id="143" name="Рисунок 142" descr="1399 Z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9273" y="4476070"/>
          <a:ext cx="402788" cy="526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156141</xdr:colOff>
      <xdr:row>246</xdr:row>
      <xdr:rowOff>32657</xdr:rowOff>
    </xdr:from>
    <xdr:to>
      <xdr:col>1</xdr:col>
      <xdr:colOff>733085</xdr:colOff>
      <xdr:row>246</xdr:row>
      <xdr:rowOff>589843</xdr:rowOff>
    </xdr:to>
    <xdr:pic>
      <xdr:nvPicPr>
        <xdr:cNvPr id="144" name="Рисунок 143" descr="1545_szczoteczka na palec_P02_500x50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7616" y="141326507"/>
          <a:ext cx="576944" cy="5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154102</xdr:colOff>
      <xdr:row>316</xdr:row>
      <xdr:rowOff>128587</xdr:rowOff>
    </xdr:from>
    <xdr:to>
      <xdr:col>1</xdr:col>
      <xdr:colOff>889159</xdr:colOff>
      <xdr:row>316</xdr:row>
      <xdr:rowOff>455158</xdr:rowOff>
    </xdr:to>
    <xdr:pic>
      <xdr:nvPicPr>
        <xdr:cNvPr id="145" name="Рисунок 144" descr="962_10_zabezpieczenia_P02_500x500px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5577" y="184323037"/>
          <a:ext cx="735057" cy="326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207847</xdr:colOff>
      <xdr:row>318</xdr:row>
      <xdr:rowOff>89129</xdr:rowOff>
    </xdr:from>
    <xdr:to>
      <xdr:col>1</xdr:col>
      <xdr:colOff>881062</xdr:colOff>
      <xdr:row>318</xdr:row>
      <xdr:rowOff>549939</xdr:rowOff>
    </xdr:to>
    <xdr:pic>
      <xdr:nvPicPr>
        <xdr:cNvPr id="146" name="Рисунок 145" descr="072_01_gondola spacerowka_P05_1200x1200px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9322" y="185540879"/>
          <a:ext cx="673215" cy="46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56539</xdr:colOff>
      <xdr:row>59</xdr:row>
      <xdr:rowOff>176147</xdr:rowOff>
    </xdr:from>
    <xdr:to>
      <xdr:col>1</xdr:col>
      <xdr:colOff>911009</xdr:colOff>
      <xdr:row>59</xdr:row>
      <xdr:rowOff>452438</xdr:rowOff>
    </xdr:to>
    <xdr:pic>
      <xdr:nvPicPr>
        <xdr:cNvPr id="147" name="Рисунок 146" descr="721 (1) 500 x 500 px Z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17103" y="35186708"/>
          <a:ext cx="276291" cy="85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71503</xdr:colOff>
      <xdr:row>60</xdr:row>
      <xdr:rowOff>171041</xdr:rowOff>
    </xdr:from>
    <xdr:to>
      <xdr:col>1</xdr:col>
      <xdr:colOff>957040</xdr:colOff>
      <xdr:row>60</xdr:row>
      <xdr:rowOff>440534</xdr:rowOff>
    </xdr:to>
    <xdr:pic>
      <xdr:nvPicPr>
        <xdr:cNvPr id="148" name="Рисунок 147" descr="721 (2) 500 x 500 px Z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51000" y="35791319"/>
          <a:ext cx="269493" cy="88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59598</xdr:colOff>
      <xdr:row>61</xdr:row>
      <xdr:rowOff>175125</xdr:rowOff>
    </xdr:from>
    <xdr:to>
      <xdr:col>1</xdr:col>
      <xdr:colOff>990878</xdr:colOff>
      <xdr:row>61</xdr:row>
      <xdr:rowOff>476252</xdr:rowOff>
    </xdr:to>
    <xdr:pic>
      <xdr:nvPicPr>
        <xdr:cNvPr id="149" name="Рисунок 148" descr="721 (3) 500 x 500 px Z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746149" y="36416999"/>
          <a:ext cx="301127" cy="93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162720</xdr:colOff>
      <xdr:row>219</xdr:row>
      <xdr:rowOff>123471</xdr:rowOff>
    </xdr:from>
    <xdr:to>
      <xdr:col>1</xdr:col>
      <xdr:colOff>904876</xdr:colOff>
      <xdr:row>219</xdr:row>
      <xdr:rowOff>574262</xdr:rowOff>
    </xdr:to>
    <xdr:pic>
      <xdr:nvPicPr>
        <xdr:cNvPr id="150" name="Рисунок 149" descr="слайд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4195" y="122910246"/>
          <a:ext cx="742156" cy="450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196234</xdr:colOff>
      <xdr:row>220</xdr:row>
      <xdr:rowOff>120828</xdr:rowOff>
    </xdr:from>
    <xdr:to>
      <xdr:col>1</xdr:col>
      <xdr:colOff>879388</xdr:colOff>
      <xdr:row>220</xdr:row>
      <xdr:rowOff>535781</xdr:rowOff>
    </xdr:to>
    <xdr:pic>
      <xdr:nvPicPr>
        <xdr:cNvPr id="151" name="Рисунок 150" descr="слайд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67709" y="123555303"/>
          <a:ext cx="683154" cy="414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80263</xdr:colOff>
      <xdr:row>221</xdr:row>
      <xdr:rowOff>89960</xdr:rowOff>
    </xdr:from>
    <xdr:to>
      <xdr:col>1</xdr:col>
      <xdr:colOff>904874</xdr:colOff>
      <xdr:row>221</xdr:row>
      <xdr:rowOff>550114</xdr:rowOff>
    </xdr:to>
    <xdr:pic>
      <xdr:nvPicPr>
        <xdr:cNvPr id="152" name="Рисунок 151" descr="слайд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1738" y="124172135"/>
          <a:ext cx="824611" cy="46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232001</xdr:colOff>
      <xdr:row>185</xdr:row>
      <xdr:rowOff>61571</xdr:rowOff>
    </xdr:from>
    <xdr:to>
      <xdr:col>1</xdr:col>
      <xdr:colOff>821530</xdr:colOff>
      <xdr:row>185</xdr:row>
      <xdr:rowOff>592148</xdr:rowOff>
    </xdr:to>
    <xdr:pic>
      <xdr:nvPicPr>
        <xdr:cNvPr id="153" name="Рисунок 152" descr="1463-07_Ergonomiczny kubek treningowy FLOW_1P_Babyono_500x50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03476" y="102464846"/>
          <a:ext cx="589529" cy="53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243906</xdr:colOff>
      <xdr:row>186</xdr:row>
      <xdr:rowOff>54089</xdr:rowOff>
    </xdr:from>
    <xdr:to>
      <xdr:col>1</xdr:col>
      <xdr:colOff>845343</xdr:colOff>
      <xdr:row>186</xdr:row>
      <xdr:rowOff>624146</xdr:rowOff>
    </xdr:to>
    <xdr:pic>
      <xdr:nvPicPr>
        <xdr:cNvPr id="154" name="Рисунок 153" descr="1463-08_Ergonomiczny kubek treningowy FLOW_1P_Babyono_500x500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5381" y="103086014"/>
          <a:ext cx="601437" cy="570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99338</xdr:colOff>
      <xdr:row>291</xdr:row>
      <xdr:rowOff>69400</xdr:rowOff>
    </xdr:from>
    <xdr:to>
      <xdr:col>1</xdr:col>
      <xdr:colOff>951833</xdr:colOff>
      <xdr:row>291</xdr:row>
      <xdr:rowOff>556540</xdr:rowOff>
    </xdr:to>
    <xdr:pic>
      <xdr:nvPicPr>
        <xdr:cNvPr id="155" name="Рисунок 154" descr="347_07_myjka bambusowa_500x500px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653491" y="168803072"/>
          <a:ext cx="487140" cy="852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45995</xdr:colOff>
      <xdr:row>292</xdr:row>
      <xdr:rowOff>58509</xdr:rowOff>
    </xdr:from>
    <xdr:to>
      <xdr:col>1</xdr:col>
      <xdr:colOff>993312</xdr:colOff>
      <xdr:row>292</xdr:row>
      <xdr:rowOff>566728</xdr:rowOff>
    </xdr:to>
    <xdr:pic>
      <xdr:nvPicPr>
        <xdr:cNvPr id="156" name="Рисунок 155" descr="347/08 Bambusowa myjka kąpielowa NATURAL BAMBO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637019" y="169383960"/>
          <a:ext cx="508219" cy="947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13340</xdr:colOff>
      <xdr:row>293</xdr:row>
      <xdr:rowOff>69399</xdr:rowOff>
    </xdr:from>
    <xdr:to>
      <xdr:col>1</xdr:col>
      <xdr:colOff>1000131</xdr:colOff>
      <xdr:row>293</xdr:row>
      <xdr:rowOff>577616</xdr:rowOff>
    </xdr:to>
    <xdr:pic>
      <xdr:nvPicPr>
        <xdr:cNvPr id="157" name="Рисунок 156" descr="347/09 Bambusowa myjka kąpielowa NATURAL BAMBO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624102" y="170003762"/>
          <a:ext cx="508217" cy="986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238126</xdr:colOff>
      <xdr:row>13</xdr:row>
      <xdr:rowOff>9526</xdr:rowOff>
    </xdr:from>
    <xdr:to>
      <xdr:col>1</xdr:col>
      <xdr:colOff>888207</xdr:colOff>
      <xdr:row>13</xdr:row>
      <xdr:rowOff>628651</xdr:rowOff>
    </xdr:to>
    <xdr:pic>
      <xdr:nvPicPr>
        <xdr:cNvPr id="158" name="Picture 1025" descr="Laktator ręczny ANATOMY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1" y="1990726"/>
          <a:ext cx="65008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83343</xdr:colOff>
      <xdr:row>19</xdr:row>
      <xdr:rowOff>76200</xdr:rowOff>
    </xdr:from>
    <xdr:to>
      <xdr:col>1</xdr:col>
      <xdr:colOff>981074</xdr:colOff>
      <xdr:row>19</xdr:row>
      <xdr:rowOff>593228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4818" y="5753100"/>
          <a:ext cx="897731" cy="517028"/>
        </a:xfrm>
        <a:prstGeom prst="rect">
          <a:avLst/>
        </a:prstGeom>
      </xdr:spPr>
    </xdr:pic>
    <xdr:clientData/>
  </xdr:twoCellAnchor>
  <xdr:twoCellAnchor>
    <xdr:from>
      <xdr:col>1</xdr:col>
      <xdr:colOff>119063</xdr:colOff>
      <xdr:row>20</xdr:row>
      <xdr:rowOff>23812</xdr:rowOff>
    </xdr:from>
    <xdr:to>
      <xdr:col>1</xdr:col>
      <xdr:colOff>892969</xdr:colOff>
      <xdr:row>20</xdr:row>
      <xdr:rowOff>591584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538" y="6329362"/>
          <a:ext cx="773906" cy="567772"/>
        </a:xfrm>
        <a:prstGeom prst="rect">
          <a:avLst/>
        </a:prstGeom>
      </xdr:spPr>
    </xdr:pic>
    <xdr:clientData/>
  </xdr:twoCellAnchor>
  <xdr:twoCellAnchor>
    <xdr:from>
      <xdr:col>1</xdr:col>
      <xdr:colOff>311944</xdr:colOff>
      <xdr:row>14</xdr:row>
      <xdr:rowOff>52389</xdr:rowOff>
    </xdr:from>
    <xdr:to>
      <xdr:col>1</xdr:col>
      <xdr:colOff>823913</xdr:colOff>
      <xdr:row>14</xdr:row>
      <xdr:rowOff>611450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419" y="2662239"/>
          <a:ext cx="511969" cy="559061"/>
        </a:xfrm>
        <a:prstGeom prst="rect">
          <a:avLst/>
        </a:prstGeom>
      </xdr:spPr>
    </xdr:pic>
    <xdr:clientData/>
  </xdr:twoCellAnchor>
  <xdr:twoCellAnchor>
    <xdr:from>
      <xdr:col>1</xdr:col>
      <xdr:colOff>297658</xdr:colOff>
      <xdr:row>21</xdr:row>
      <xdr:rowOff>11907</xdr:rowOff>
    </xdr:from>
    <xdr:to>
      <xdr:col>1</xdr:col>
      <xdr:colOff>631031</xdr:colOff>
      <xdr:row>21</xdr:row>
      <xdr:rowOff>600866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133" y="6946107"/>
          <a:ext cx="333373" cy="588959"/>
        </a:xfrm>
        <a:prstGeom prst="rect">
          <a:avLst/>
        </a:prstGeom>
      </xdr:spPr>
    </xdr:pic>
    <xdr:clientData/>
  </xdr:twoCellAnchor>
  <xdr:twoCellAnchor>
    <xdr:from>
      <xdr:col>1</xdr:col>
      <xdr:colOff>226220</xdr:colOff>
      <xdr:row>23</xdr:row>
      <xdr:rowOff>83342</xdr:rowOff>
    </xdr:from>
    <xdr:to>
      <xdr:col>1</xdr:col>
      <xdr:colOff>881064</xdr:colOff>
      <xdr:row>23</xdr:row>
      <xdr:rowOff>542583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695" y="11170442"/>
          <a:ext cx="654844" cy="459241"/>
        </a:xfrm>
        <a:prstGeom prst="rect">
          <a:avLst/>
        </a:prstGeom>
      </xdr:spPr>
    </xdr:pic>
    <xdr:clientData/>
  </xdr:twoCellAnchor>
  <xdr:twoCellAnchor>
    <xdr:from>
      <xdr:col>1</xdr:col>
      <xdr:colOff>202406</xdr:colOff>
      <xdr:row>24</xdr:row>
      <xdr:rowOff>71437</xdr:rowOff>
    </xdr:from>
    <xdr:to>
      <xdr:col>1</xdr:col>
      <xdr:colOff>857250</xdr:colOff>
      <xdr:row>24</xdr:row>
      <xdr:rowOff>530678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881" y="11787187"/>
          <a:ext cx="654844" cy="459241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29</xdr:row>
      <xdr:rowOff>47624</xdr:rowOff>
    </xdr:from>
    <xdr:to>
      <xdr:col>1</xdr:col>
      <xdr:colOff>845343</xdr:colOff>
      <xdr:row>29</xdr:row>
      <xdr:rowOff>600801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787" y="17802224"/>
          <a:ext cx="631031" cy="553177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26</xdr:row>
      <xdr:rowOff>35720</xdr:rowOff>
    </xdr:from>
    <xdr:to>
      <xdr:col>1</xdr:col>
      <xdr:colOff>809625</xdr:colOff>
      <xdr:row>26</xdr:row>
      <xdr:rowOff>552307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069" y="15904370"/>
          <a:ext cx="631031" cy="516587"/>
        </a:xfrm>
        <a:prstGeom prst="rect">
          <a:avLst/>
        </a:prstGeom>
      </xdr:spPr>
    </xdr:pic>
    <xdr:clientData/>
  </xdr:twoCellAnchor>
  <xdr:twoCellAnchor>
    <xdr:from>
      <xdr:col>1</xdr:col>
      <xdr:colOff>119062</xdr:colOff>
      <xdr:row>27</xdr:row>
      <xdr:rowOff>47625</xdr:rowOff>
    </xdr:from>
    <xdr:to>
      <xdr:col>1</xdr:col>
      <xdr:colOff>928687</xdr:colOff>
      <xdr:row>27</xdr:row>
      <xdr:rowOff>564320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537" y="16544925"/>
          <a:ext cx="809625" cy="516695"/>
        </a:xfrm>
        <a:prstGeom prst="rect">
          <a:avLst/>
        </a:prstGeom>
      </xdr:spPr>
    </xdr:pic>
    <xdr:clientData/>
  </xdr:twoCellAnchor>
  <xdr:twoCellAnchor>
    <xdr:from>
      <xdr:col>1</xdr:col>
      <xdr:colOff>357187</xdr:colOff>
      <xdr:row>31</xdr:row>
      <xdr:rowOff>59532</xdr:rowOff>
    </xdr:from>
    <xdr:to>
      <xdr:col>1</xdr:col>
      <xdr:colOff>604408</xdr:colOff>
      <xdr:row>31</xdr:row>
      <xdr:rowOff>583406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662" y="18633282"/>
          <a:ext cx="247221" cy="523874"/>
        </a:xfrm>
        <a:prstGeom prst="rect">
          <a:avLst/>
        </a:prstGeom>
      </xdr:spPr>
    </xdr:pic>
    <xdr:clientData/>
  </xdr:twoCellAnchor>
  <xdr:twoCellAnchor>
    <xdr:from>
      <xdr:col>1</xdr:col>
      <xdr:colOff>369093</xdr:colOff>
      <xdr:row>32</xdr:row>
      <xdr:rowOff>95249</xdr:rowOff>
    </xdr:from>
    <xdr:to>
      <xdr:col>1</xdr:col>
      <xdr:colOff>596270</xdr:colOff>
      <xdr:row>32</xdr:row>
      <xdr:rowOff>571500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568" y="19297649"/>
          <a:ext cx="227177" cy="476251"/>
        </a:xfrm>
        <a:prstGeom prst="rect">
          <a:avLst/>
        </a:prstGeom>
      </xdr:spPr>
    </xdr:pic>
    <xdr:clientData/>
  </xdr:twoCellAnchor>
  <xdr:twoCellAnchor>
    <xdr:from>
      <xdr:col>1</xdr:col>
      <xdr:colOff>381001</xdr:colOff>
      <xdr:row>33</xdr:row>
      <xdr:rowOff>71438</xdr:rowOff>
    </xdr:from>
    <xdr:to>
      <xdr:col>1</xdr:col>
      <xdr:colOff>619125</xdr:colOff>
      <xdr:row>33</xdr:row>
      <xdr:rowOff>575012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6" y="19902488"/>
          <a:ext cx="238124" cy="503574"/>
        </a:xfrm>
        <a:prstGeom prst="rect">
          <a:avLst/>
        </a:prstGeom>
      </xdr:spPr>
    </xdr:pic>
    <xdr:clientData/>
  </xdr:twoCellAnchor>
  <xdr:twoCellAnchor>
    <xdr:from>
      <xdr:col>1</xdr:col>
      <xdr:colOff>132670</xdr:colOff>
      <xdr:row>34</xdr:row>
      <xdr:rowOff>76540</xdr:rowOff>
    </xdr:from>
    <xdr:to>
      <xdr:col>1</xdr:col>
      <xdr:colOff>1121274</xdr:colOff>
      <xdr:row>34</xdr:row>
      <xdr:rowOff>540884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45" y="20536240"/>
          <a:ext cx="988604" cy="464344"/>
        </a:xfrm>
        <a:prstGeom prst="rect">
          <a:avLst/>
        </a:prstGeom>
      </xdr:spPr>
    </xdr:pic>
    <xdr:clientData/>
  </xdr:twoCellAnchor>
  <xdr:twoCellAnchor>
    <xdr:from>
      <xdr:col>1</xdr:col>
      <xdr:colOff>59530</xdr:colOff>
      <xdr:row>38</xdr:row>
      <xdr:rowOff>107154</xdr:rowOff>
    </xdr:from>
    <xdr:to>
      <xdr:col>1</xdr:col>
      <xdr:colOff>926263</xdr:colOff>
      <xdr:row>38</xdr:row>
      <xdr:rowOff>573821</xdr:rowOff>
    </xdr:to>
    <xdr:grpSp>
      <xdr:nvGrpSpPr>
        <xdr:cNvPr id="173" name="Группа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428624" y="17192623"/>
          <a:ext cx="866733" cy="466667"/>
          <a:chOff x="345280" y="20633529"/>
          <a:chExt cx="866733" cy="466667"/>
        </a:xfrm>
      </xdr:grpSpPr>
      <xdr:pic>
        <xdr:nvPicPr>
          <xdr:cNvPr id="174" name="Рисунок 173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"/>
          <a:stretch>
            <a:fillRect/>
          </a:stretch>
        </xdr:blipFill>
        <xdr:spPr>
          <a:xfrm>
            <a:off x="345280" y="20633529"/>
            <a:ext cx="495238" cy="466667"/>
          </a:xfrm>
          <a:prstGeom prst="rect">
            <a:avLst/>
          </a:prstGeom>
        </xdr:spPr>
      </xdr:pic>
      <xdr:pic>
        <xdr:nvPicPr>
          <xdr:cNvPr id="175" name="Рисунок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"/>
          <a:stretch>
            <a:fillRect/>
          </a:stretch>
        </xdr:blipFill>
        <xdr:spPr>
          <a:xfrm>
            <a:off x="869156" y="20716875"/>
            <a:ext cx="342857" cy="35238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59530</xdr:colOff>
      <xdr:row>39</xdr:row>
      <xdr:rowOff>107154</xdr:rowOff>
    </xdr:from>
    <xdr:to>
      <xdr:col>1</xdr:col>
      <xdr:colOff>911979</xdr:colOff>
      <xdr:row>39</xdr:row>
      <xdr:rowOff>573821</xdr:rowOff>
    </xdr:to>
    <xdr:grpSp>
      <xdr:nvGrpSpPr>
        <xdr:cNvPr id="176" name="Группа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GrpSpPr/>
      </xdr:nvGrpSpPr>
      <xdr:grpSpPr>
        <a:xfrm>
          <a:off x="428624" y="17823654"/>
          <a:ext cx="852449" cy="466667"/>
          <a:chOff x="345280" y="21264560"/>
          <a:chExt cx="852449" cy="466667"/>
        </a:xfrm>
      </xdr:grpSpPr>
      <xdr:pic>
        <xdr:nvPicPr>
          <xdr:cNvPr id="177" name="Рисунок 176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"/>
          <a:stretch>
            <a:fillRect/>
          </a:stretch>
        </xdr:blipFill>
        <xdr:spPr>
          <a:xfrm>
            <a:off x="345280" y="21264560"/>
            <a:ext cx="495238" cy="466667"/>
          </a:xfrm>
          <a:prstGeom prst="rect">
            <a:avLst/>
          </a:prstGeom>
        </xdr:spPr>
      </xdr:pic>
      <xdr:pic>
        <xdr:nvPicPr>
          <xdr:cNvPr id="178" name="Рисунок 177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"/>
          <a:stretch>
            <a:fillRect/>
          </a:stretch>
        </xdr:blipFill>
        <xdr:spPr>
          <a:xfrm>
            <a:off x="892967" y="21371716"/>
            <a:ext cx="304762" cy="32381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59530</xdr:colOff>
      <xdr:row>40</xdr:row>
      <xdr:rowOff>107154</xdr:rowOff>
    </xdr:from>
    <xdr:to>
      <xdr:col>1</xdr:col>
      <xdr:colOff>907221</xdr:colOff>
      <xdr:row>40</xdr:row>
      <xdr:rowOff>573821</xdr:rowOff>
    </xdr:to>
    <xdr:grpSp>
      <xdr:nvGrpSpPr>
        <xdr:cNvPr id="179" name="Группа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GrpSpPr/>
      </xdr:nvGrpSpPr>
      <xdr:grpSpPr>
        <a:xfrm>
          <a:off x="428624" y="18454685"/>
          <a:ext cx="847691" cy="466667"/>
          <a:chOff x="345280" y="21895592"/>
          <a:chExt cx="847691" cy="466667"/>
        </a:xfrm>
      </xdr:grpSpPr>
      <xdr:pic>
        <xdr:nvPicPr>
          <xdr:cNvPr id="180" name="Рисунок 179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"/>
          <a:stretch>
            <a:fillRect/>
          </a:stretch>
        </xdr:blipFill>
        <xdr:spPr>
          <a:xfrm>
            <a:off x="345280" y="21895592"/>
            <a:ext cx="495238" cy="466667"/>
          </a:xfrm>
          <a:prstGeom prst="rect">
            <a:avLst/>
          </a:prstGeom>
        </xdr:spPr>
      </xdr:pic>
      <xdr:pic>
        <xdr:nvPicPr>
          <xdr:cNvPr id="181" name="Рисунок 180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"/>
          <a:stretch>
            <a:fillRect/>
          </a:stretch>
        </xdr:blipFill>
        <xdr:spPr>
          <a:xfrm>
            <a:off x="916781" y="22026563"/>
            <a:ext cx="276190" cy="31428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59530</xdr:colOff>
      <xdr:row>41</xdr:row>
      <xdr:rowOff>107154</xdr:rowOff>
    </xdr:from>
    <xdr:to>
      <xdr:col>1</xdr:col>
      <xdr:colOff>933411</xdr:colOff>
      <xdr:row>41</xdr:row>
      <xdr:rowOff>573821</xdr:rowOff>
    </xdr:to>
    <xdr:grpSp>
      <xdr:nvGrpSpPr>
        <xdr:cNvPr id="182" name="Группа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GrpSpPr/>
      </xdr:nvGrpSpPr>
      <xdr:grpSpPr>
        <a:xfrm>
          <a:off x="428624" y="19085717"/>
          <a:ext cx="873881" cy="466667"/>
          <a:chOff x="345280" y="22526623"/>
          <a:chExt cx="873881" cy="466667"/>
        </a:xfrm>
      </xdr:grpSpPr>
      <xdr:pic>
        <xdr:nvPicPr>
          <xdr:cNvPr id="183" name="Рисунок 182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"/>
          <a:stretch>
            <a:fillRect/>
          </a:stretch>
        </xdr:blipFill>
        <xdr:spPr>
          <a:xfrm>
            <a:off x="345280" y="22526623"/>
            <a:ext cx="495238" cy="466667"/>
          </a:xfrm>
          <a:prstGeom prst="rect">
            <a:avLst/>
          </a:prstGeom>
        </xdr:spPr>
      </xdr:pic>
      <xdr:pic>
        <xdr:nvPicPr>
          <xdr:cNvPr id="184" name="Рисунок 183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"/>
          <a:stretch>
            <a:fillRect/>
          </a:stretch>
        </xdr:blipFill>
        <xdr:spPr>
          <a:xfrm>
            <a:off x="904875" y="22609969"/>
            <a:ext cx="314286" cy="33333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273845</xdr:colOff>
      <xdr:row>42</xdr:row>
      <xdr:rowOff>56047</xdr:rowOff>
    </xdr:from>
    <xdr:to>
      <xdr:col>1</xdr:col>
      <xdr:colOff>666751</xdr:colOff>
      <xdr:row>42</xdr:row>
      <xdr:rowOff>616657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320" y="25544947"/>
          <a:ext cx="392906" cy="560610"/>
        </a:xfrm>
        <a:prstGeom prst="rect">
          <a:avLst/>
        </a:prstGeom>
      </xdr:spPr>
    </xdr:pic>
    <xdr:clientData/>
  </xdr:twoCellAnchor>
  <xdr:twoCellAnchor>
    <xdr:from>
      <xdr:col>1</xdr:col>
      <xdr:colOff>309556</xdr:colOff>
      <xdr:row>43</xdr:row>
      <xdr:rowOff>11906</xdr:rowOff>
    </xdr:from>
    <xdr:to>
      <xdr:col>1</xdr:col>
      <xdr:colOff>631025</xdr:colOff>
      <xdr:row>43</xdr:row>
      <xdr:rowOff>604745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031" y="26129456"/>
          <a:ext cx="321469" cy="592839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44</xdr:row>
      <xdr:rowOff>35719</xdr:rowOff>
    </xdr:from>
    <xdr:to>
      <xdr:col>1</xdr:col>
      <xdr:colOff>935793</xdr:colOff>
      <xdr:row>44</xdr:row>
      <xdr:rowOff>597624</xdr:rowOff>
    </xdr:to>
    <xdr:grpSp>
      <xdr:nvGrpSpPr>
        <xdr:cNvPr id="187" name="Группа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GrpSpPr/>
      </xdr:nvGrpSpPr>
      <xdr:grpSpPr>
        <a:xfrm>
          <a:off x="416719" y="20907375"/>
          <a:ext cx="888168" cy="561905"/>
          <a:chOff x="333375" y="24348282"/>
          <a:chExt cx="888168" cy="561905"/>
        </a:xfrm>
      </xdr:grpSpPr>
      <xdr:pic>
        <xdr:nvPicPr>
          <xdr:cNvPr id="188" name="Рисунок 187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"/>
          <a:stretch>
            <a:fillRect/>
          </a:stretch>
        </xdr:blipFill>
        <xdr:spPr>
          <a:xfrm>
            <a:off x="333375" y="24348282"/>
            <a:ext cx="685714" cy="561905"/>
          </a:xfrm>
          <a:prstGeom prst="rect">
            <a:avLst/>
          </a:prstGeom>
        </xdr:spPr>
      </xdr:pic>
      <xdr:pic>
        <xdr:nvPicPr>
          <xdr:cNvPr id="189" name="Рисунок 188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"/>
          <a:stretch>
            <a:fillRect/>
          </a:stretch>
        </xdr:blipFill>
        <xdr:spPr>
          <a:xfrm>
            <a:off x="916781" y="24360188"/>
            <a:ext cx="304762" cy="32381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59531</xdr:colOff>
      <xdr:row>45</xdr:row>
      <xdr:rowOff>23812</xdr:rowOff>
    </xdr:from>
    <xdr:to>
      <xdr:col>1</xdr:col>
      <xdr:colOff>935794</xdr:colOff>
      <xdr:row>45</xdr:row>
      <xdr:rowOff>585717</xdr:rowOff>
    </xdr:to>
    <xdr:grpSp>
      <xdr:nvGrpSpPr>
        <xdr:cNvPr id="190" name="Группа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GrpSpPr/>
      </xdr:nvGrpSpPr>
      <xdr:grpSpPr>
        <a:xfrm>
          <a:off x="428625" y="21526500"/>
          <a:ext cx="876263" cy="561905"/>
          <a:chOff x="345281" y="24967406"/>
          <a:chExt cx="876263" cy="561905"/>
        </a:xfrm>
      </xdr:grpSpPr>
      <xdr:pic>
        <xdr:nvPicPr>
          <xdr:cNvPr id="191" name="Рисунок 190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"/>
          <a:stretch>
            <a:fillRect/>
          </a:stretch>
        </xdr:blipFill>
        <xdr:spPr>
          <a:xfrm>
            <a:off x="345281" y="24967406"/>
            <a:ext cx="685714" cy="561905"/>
          </a:xfrm>
          <a:prstGeom prst="rect">
            <a:avLst/>
          </a:prstGeom>
        </xdr:spPr>
      </xdr:pic>
      <xdr:pic>
        <xdr:nvPicPr>
          <xdr:cNvPr id="192" name="Рисунок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"/>
          <a:stretch>
            <a:fillRect/>
          </a:stretch>
        </xdr:blipFill>
        <xdr:spPr>
          <a:xfrm>
            <a:off x="916782" y="24991219"/>
            <a:ext cx="304762" cy="34285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416719</xdr:colOff>
      <xdr:row>47</xdr:row>
      <xdr:rowOff>23813</xdr:rowOff>
    </xdr:from>
    <xdr:to>
      <xdr:col>1</xdr:col>
      <xdr:colOff>675166</xdr:colOff>
      <xdr:row>47</xdr:row>
      <xdr:rowOff>583407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194" y="28217813"/>
          <a:ext cx="258447" cy="559594"/>
        </a:xfrm>
        <a:prstGeom prst="rect">
          <a:avLst/>
        </a:prstGeom>
      </xdr:spPr>
    </xdr:pic>
    <xdr:clientData/>
  </xdr:twoCellAnchor>
  <xdr:twoCellAnchor>
    <xdr:from>
      <xdr:col>1</xdr:col>
      <xdr:colOff>440532</xdr:colOff>
      <xdr:row>48</xdr:row>
      <xdr:rowOff>23814</xdr:rowOff>
    </xdr:from>
    <xdr:to>
      <xdr:col>1</xdr:col>
      <xdr:colOff>678656</xdr:colOff>
      <xdr:row>48</xdr:row>
      <xdr:rowOff>602782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007" y="28846464"/>
          <a:ext cx="238124" cy="578968"/>
        </a:xfrm>
        <a:prstGeom prst="rect">
          <a:avLst/>
        </a:prstGeom>
      </xdr:spPr>
    </xdr:pic>
    <xdr:clientData/>
  </xdr:twoCellAnchor>
  <xdr:twoCellAnchor>
    <xdr:from>
      <xdr:col>1</xdr:col>
      <xdr:colOff>428626</xdr:colOff>
      <xdr:row>49</xdr:row>
      <xdr:rowOff>35719</xdr:rowOff>
    </xdr:from>
    <xdr:to>
      <xdr:col>1</xdr:col>
      <xdr:colOff>714376</xdr:colOff>
      <xdr:row>49</xdr:row>
      <xdr:rowOff>604838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1" y="29487019"/>
          <a:ext cx="285750" cy="569119"/>
        </a:xfrm>
        <a:prstGeom prst="rect">
          <a:avLst/>
        </a:prstGeom>
      </xdr:spPr>
    </xdr:pic>
    <xdr:clientData/>
  </xdr:twoCellAnchor>
  <xdr:twoCellAnchor>
    <xdr:from>
      <xdr:col>1</xdr:col>
      <xdr:colOff>11906</xdr:colOff>
      <xdr:row>66</xdr:row>
      <xdr:rowOff>71438</xdr:rowOff>
    </xdr:from>
    <xdr:to>
      <xdr:col>1</xdr:col>
      <xdr:colOff>1003715</xdr:colOff>
      <xdr:row>66</xdr:row>
      <xdr:rowOff>559594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381" y="39771638"/>
          <a:ext cx="991809" cy="488156"/>
        </a:xfrm>
        <a:prstGeom prst="rect">
          <a:avLst/>
        </a:prstGeom>
      </xdr:spPr>
    </xdr:pic>
    <xdr:clientData/>
  </xdr:twoCellAnchor>
  <xdr:twoCellAnchor>
    <xdr:from>
      <xdr:col>1</xdr:col>
      <xdr:colOff>23813</xdr:colOff>
      <xdr:row>67</xdr:row>
      <xdr:rowOff>83343</xdr:rowOff>
    </xdr:from>
    <xdr:to>
      <xdr:col>1</xdr:col>
      <xdr:colOff>1004093</xdr:colOff>
      <xdr:row>67</xdr:row>
      <xdr:rowOff>547686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288" y="40412193"/>
          <a:ext cx="980280" cy="464343"/>
        </a:xfrm>
        <a:prstGeom prst="rect">
          <a:avLst/>
        </a:prstGeom>
      </xdr:spPr>
    </xdr:pic>
    <xdr:clientData/>
  </xdr:twoCellAnchor>
  <xdr:twoCellAnchor>
    <xdr:from>
      <xdr:col>1</xdr:col>
      <xdr:colOff>35719</xdr:colOff>
      <xdr:row>68</xdr:row>
      <xdr:rowOff>47625</xdr:rowOff>
    </xdr:from>
    <xdr:to>
      <xdr:col>1</xdr:col>
      <xdr:colOff>1000125</xdr:colOff>
      <xdr:row>68</xdr:row>
      <xdr:rowOff>514991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4" y="41005125"/>
          <a:ext cx="964406" cy="467366"/>
        </a:xfrm>
        <a:prstGeom prst="rect">
          <a:avLst/>
        </a:prstGeom>
      </xdr:spPr>
    </xdr:pic>
    <xdr:clientData/>
  </xdr:twoCellAnchor>
  <xdr:twoCellAnchor>
    <xdr:from>
      <xdr:col>1</xdr:col>
      <xdr:colOff>40342</xdr:colOff>
      <xdr:row>63</xdr:row>
      <xdr:rowOff>214312</xdr:rowOff>
    </xdr:from>
    <xdr:to>
      <xdr:col>1</xdr:col>
      <xdr:colOff>1009266</xdr:colOff>
      <xdr:row>63</xdr:row>
      <xdr:rowOff>452437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11817" y="38028562"/>
          <a:ext cx="968924" cy="238125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69</xdr:row>
      <xdr:rowOff>23813</xdr:rowOff>
    </xdr:from>
    <xdr:to>
      <xdr:col>1</xdr:col>
      <xdr:colOff>821531</xdr:colOff>
      <xdr:row>69</xdr:row>
      <xdr:rowOff>603590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069" y="41609963"/>
          <a:ext cx="642937" cy="579777"/>
        </a:xfrm>
        <a:prstGeom prst="rect">
          <a:avLst/>
        </a:prstGeom>
      </xdr:spPr>
    </xdr:pic>
    <xdr:clientData/>
  </xdr:twoCellAnchor>
  <xdr:twoCellAnchor>
    <xdr:from>
      <xdr:col>1</xdr:col>
      <xdr:colOff>202405</xdr:colOff>
      <xdr:row>70</xdr:row>
      <xdr:rowOff>11782</xdr:rowOff>
    </xdr:from>
    <xdr:to>
      <xdr:col>1</xdr:col>
      <xdr:colOff>869156</xdr:colOff>
      <xdr:row>70</xdr:row>
      <xdr:rowOff>603523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880" y="42226582"/>
          <a:ext cx="666751" cy="591741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72</xdr:row>
      <xdr:rowOff>35719</xdr:rowOff>
    </xdr:from>
    <xdr:to>
      <xdr:col>1</xdr:col>
      <xdr:colOff>881062</xdr:colOff>
      <xdr:row>72</xdr:row>
      <xdr:rowOff>611878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787" y="43507819"/>
          <a:ext cx="666750" cy="576159"/>
        </a:xfrm>
        <a:prstGeom prst="rect">
          <a:avLst/>
        </a:prstGeom>
      </xdr:spPr>
    </xdr:pic>
    <xdr:clientData/>
  </xdr:twoCellAnchor>
  <xdr:twoCellAnchor>
    <xdr:from>
      <xdr:col>1</xdr:col>
      <xdr:colOff>357188</xdr:colOff>
      <xdr:row>84</xdr:row>
      <xdr:rowOff>47625</xdr:rowOff>
    </xdr:from>
    <xdr:to>
      <xdr:col>1</xdr:col>
      <xdr:colOff>678656</xdr:colOff>
      <xdr:row>84</xdr:row>
      <xdr:rowOff>579892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663" y="50625375"/>
          <a:ext cx="321468" cy="532267"/>
        </a:xfrm>
        <a:prstGeom prst="rect">
          <a:avLst/>
        </a:prstGeom>
      </xdr:spPr>
    </xdr:pic>
    <xdr:clientData/>
  </xdr:twoCellAnchor>
  <xdr:twoCellAnchor>
    <xdr:from>
      <xdr:col>1</xdr:col>
      <xdr:colOff>345281</xdr:colOff>
      <xdr:row>85</xdr:row>
      <xdr:rowOff>47625</xdr:rowOff>
    </xdr:from>
    <xdr:to>
      <xdr:col>1</xdr:col>
      <xdr:colOff>672172</xdr:colOff>
      <xdr:row>85</xdr:row>
      <xdr:rowOff>607218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756" y="51254025"/>
          <a:ext cx="326891" cy="559593"/>
        </a:xfrm>
        <a:prstGeom prst="rect">
          <a:avLst/>
        </a:prstGeom>
      </xdr:spPr>
    </xdr:pic>
    <xdr:clientData/>
  </xdr:twoCellAnchor>
  <xdr:twoCellAnchor>
    <xdr:from>
      <xdr:col>1</xdr:col>
      <xdr:colOff>369094</xdr:colOff>
      <xdr:row>86</xdr:row>
      <xdr:rowOff>47625</xdr:rowOff>
    </xdr:from>
    <xdr:to>
      <xdr:col>1</xdr:col>
      <xdr:colOff>690563</xdr:colOff>
      <xdr:row>86</xdr:row>
      <xdr:rowOff>574624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569" y="51882675"/>
          <a:ext cx="321469" cy="526999"/>
        </a:xfrm>
        <a:prstGeom prst="rect">
          <a:avLst/>
        </a:prstGeom>
      </xdr:spPr>
    </xdr:pic>
    <xdr:clientData/>
  </xdr:twoCellAnchor>
  <xdr:twoCellAnchor>
    <xdr:from>
      <xdr:col>1</xdr:col>
      <xdr:colOff>273844</xdr:colOff>
      <xdr:row>99</xdr:row>
      <xdr:rowOff>47625</xdr:rowOff>
    </xdr:from>
    <xdr:to>
      <xdr:col>1</xdr:col>
      <xdr:colOff>797719</xdr:colOff>
      <xdr:row>99</xdr:row>
      <xdr:rowOff>624476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319" y="54797325"/>
          <a:ext cx="523875" cy="576851"/>
        </a:xfrm>
        <a:prstGeom prst="rect">
          <a:avLst/>
        </a:prstGeom>
      </xdr:spPr>
    </xdr:pic>
    <xdr:clientData/>
  </xdr:twoCellAnchor>
  <xdr:twoCellAnchor>
    <xdr:from>
      <xdr:col>1</xdr:col>
      <xdr:colOff>357188</xdr:colOff>
      <xdr:row>101</xdr:row>
      <xdr:rowOff>35719</xdr:rowOff>
    </xdr:from>
    <xdr:to>
      <xdr:col>1</xdr:col>
      <xdr:colOff>626876</xdr:colOff>
      <xdr:row>101</xdr:row>
      <xdr:rowOff>619125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663" y="56042719"/>
          <a:ext cx="269688" cy="583406"/>
        </a:xfrm>
        <a:prstGeom prst="rect">
          <a:avLst/>
        </a:prstGeom>
      </xdr:spPr>
    </xdr:pic>
    <xdr:clientData/>
  </xdr:twoCellAnchor>
  <xdr:twoCellAnchor>
    <xdr:from>
      <xdr:col>1</xdr:col>
      <xdr:colOff>357189</xdr:colOff>
      <xdr:row>102</xdr:row>
      <xdr:rowOff>23812</xdr:rowOff>
    </xdr:from>
    <xdr:to>
      <xdr:col>1</xdr:col>
      <xdr:colOff>642939</xdr:colOff>
      <xdr:row>102</xdr:row>
      <xdr:rowOff>605166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664" y="56659462"/>
          <a:ext cx="285750" cy="581354"/>
        </a:xfrm>
        <a:prstGeom prst="rect">
          <a:avLst/>
        </a:prstGeom>
      </xdr:spPr>
    </xdr:pic>
    <xdr:clientData/>
  </xdr:twoCellAnchor>
  <xdr:twoCellAnchor>
    <xdr:from>
      <xdr:col>1</xdr:col>
      <xdr:colOff>35719</xdr:colOff>
      <xdr:row>111</xdr:row>
      <xdr:rowOff>83344</xdr:rowOff>
    </xdr:from>
    <xdr:to>
      <xdr:col>1</xdr:col>
      <xdr:colOff>952501</xdr:colOff>
      <xdr:row>111</xdr:row>
      <xdr:rowOff>537749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4" y="62376844"/>
          <a:ext cx="916782" cy="454405"/>
        </a:xfrm>
        <a:prstGeom prst="rect">
          <a:avLst/>
        </a:prstGeom>
      </xdr:spPr>
    </xdr:pic>
    <xdr:clientData/>
  </xdr:twoCellAnchor>
  <xdr:twoCellAnchor>
    <xdr:from>
      <xdr:col>1</xdr:col>
      <xdr:colOff>11906</xdr:colOff>
      <xdr:row>112</xdr:row>
      <xdr:rowOff>47624</xdr:rowOff>
    </xdr:from>
    <xdr:to>
      <xdr:col>1</xdr:col>
      <xdr:colOff>997257</xdr:colOff>
      <xdr:row>112</xdr:row>
      <xdr:rowOff>535780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381" y="62969774"/>
          <a:ext cx="985351" cy="488156"/>
        </a:xfrm>
        <a:prstGeom prst="rect">
          <a:avLst/>
        </a:prstGeom>
      </xdr:spPr>
    </xdr:pic>
    <xdr:clientData/>
  </xdr:twoCellAnchor>
  <xdr:twoCellAnchor>
    <xdr:from>
      <xdr:col>1</xdr:col>
      <xdr:colOff>23812</xdr:colOff>
      <xdr:row>113</xdr:row>
      <xdr:rowOff>107157</xdr:rowOff>
    </xdr:from>
    <xdr:to>
      <xdr:col>1</xdr:col>
      <xdr:colOff>916781</xdr:colOff>
      <xdr:row>113</xdr:row>
      <xdr:rowOff>498362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287" y="63657957"/>
          <a:ext cx="892969" cy="391205"/>
        </a:xfrm>
        <a:prstGeom prst="rect">
          <a:avLst/>
        </a:prstGeom>
      </xdr:spPr>
    </xdr:pic>
    <xdr:clientData/>
  </xdr:twoCellAnchor>
  <xdr:twoCellAnchor>
    <xdr:from>
      <xdr:col>1</xdr:col>
      <xdr:colOff>147682</xdr:colOff>
      <xdr:row>114</xdr:row>
      <xdr:rowOff>138069</xdr:rowOff>
    </xdr:from>
    <xdr:to>
      <xdr:col>1</xdr:col>
      <xdr:colOff>916782</xdr:colOff>
      <xdr:row>114</xdr:row>
      <xdr:rowOff>522619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11432" y="64125244"/>
          <a:ext cx="384550" cy="769100"/>
        </a:xfrm>
        <a:prstGeom prst="rect">
          <a:avLst/>
        </a:prstGeom>
      </xdr:spPr>
    </xdr:pic>
    <xdr:clientData/>
  </xdr:twoCellAnchor>
  <xdr:twoCellAnchor>
    <xdr:from>
      <xdr:col>1</xdr:col>
      <xdr:colOff>74839</xdr:colOff>
      <xdr:row>115</xdr:row>
      <xdr:rowOff>214312</xdr:rowOff>
    </xdr:from>
    <xdr:to>
      <xdr:col>1</xdr:col>
      <xdr:colOff>1023618</xdr:colOff>
      <xdr:row>115</xdr:row>
      <xdr:rowOff>452437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314" y="65022412"/>
          <a:ext cx="948779" cy="238125"/>
        </a:xfrm>
        <a:prstGeom prst="rect">
          <a:avLst/>
        </a:prstGeom>
      </xdr:spPr>
    </xdr:pic>
    <xdr:clientData/>
  </xdr:twoCellAnchor>
  <xdr:twoCellAnchor>
    <xdr:from>
      <xdr:col>1</xdr:col>
      <xdr:colOff>23812</xdr:colOff>
      <xdr:row>119</xdr:row>
      <xdr:rowOff>178593</xdr:rowOff>
    </xdr:from>
    <xdr:to>
      <xdr:col>1</xdr:col>
      <xdr:colOff>1012031</xdr:colOff>
      <xdr:row>119</xdr:row>
      <xdr:rowOff>469696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287" y="67501293"/>
          <a:ext cx="988219" cy="291103"/>
        </a:xfrm>
        <a:prstGeom prst="rect">
          <a:avLst/>
        </a:prstGeom>
      </xdr:spPr>
    </xdr:pic>
    <xdr:clientData/>
  </xdr:twoCellAnchor>
  <xdr:twoCellAnchor>
    <xdr:from>
      <xdr:col>1</xdr:col>
      <xdr:colOff>35719</xdr:colOff>
      <xdr:row>123</xdr:row>
      <xdr:rowOff>214313</xdr:rowOff>
    </xdr:from>
    <xdr:to>
      <xdr:col>1</xdr:col>
      <xdr:colOff>991878</xdr:colOff>
      <xdr:row>123</xdr:row>
      <xdr:rowOff>452437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4" y="70051613"/>
          <a:ext cx="956159" cy="238124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127</xdr:row>
      <xdr:rowOff>214313</xdr:rowOff>
    </xdr:from>
    <xdr:to>
      <xdr:col>1</xdr:col>
      <xdr:colOff>1009052</xdr:colOff>
      <xdr:row>127</xdr:row>
      <xdr:rowOff>440531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72566213"/>
          <a:ext cx="961426" cy="226218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136</xdr:row>
      <xdr:rowOff>83344</xdr:rowOff>
    </xdr:from>
    <xdr:to>
      <xdr:col>1</xdr:col>
      <xdr:colOff>892969</xdr:colOff>
      <xdr:row>136</xdr:row>
      <xdr:rowOff>588671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77654944"/>
          <a:ext cx="750094" cy="505327"/>
        </a:xfrm>
        <a:prstGeom prst="rect">
          <a:avLst/>
        </a:prstGeom>
      </xdr:spPr>
    </xdr:pic>
    <xdr:clientData/>
  </xdr:twoCellAnchor>
  <xdr:twoCellAnchor>
    <xdr:from>
      <xdr:col>1</xdr:col>
      <xdr:colOff>214314</xdr:colOff>
      <xdr:row>164</xdr:row>
      <xdr:rowOff>47293</xdr:rowOff>
    </xdr:from>
    <xdr:to>
      <xdr:col>1</xdr:col>
      <xdr:colOff>714376</xdr:colOff>
      <xdr:row>164</xdr:row>
      <xdr:rowOff>625909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789" y="90172843"/>
          <a:ext cx="500062" cy="578616"/>
        </a:xfrm>
        <a:prstGeom prst="rect">
          <a:avLst/>
        </a:prstGeom>
      </xdr:spPr>
    </xdr:pic>
    <xdr:clientData/>
  </xdr:twoCellAnchor>
  <xdr:twoCellAnchor>
    <xdr:from>
      <xdr:col>1</xdr:col>
      <xdr:colOff>261937</xdr:colOff>
      <xdr:row>165</xdr:row>
      <xdr:rowOff>59215</xdr:rowOff>
    </xdr:from>
    <xdr:to>
      <xdr:col>1</xdr:col>
      <xdr:colOff>678657</xdr:colOff>
      <xdr:row>165</xdr:row>
      <xdr:rowOff>609285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2" y="90841990"/>
          <a:ext cx="416720" cy="550070"/>
        </a:xfrm>
        <a:prstGeom prst="rect">
          <a:avLst/>
        </a:prstGeom>
      </xdr:spPr>
    </xdr:pic>
    <xdr:clientData/>
  </xdr:twoCellAnchor>
  <xdr:twoCellAnchor>
    <xdr:from>
      <xdr:col>1</xdr:col>
      <xdr:colOff>261937</xdr:colOff>
      <xdr:row>166</xdr:row>
      <xdr:rowOff>59531</xdr:rowOff>
    </xdr:from>
    <xdr:to>
      <xdr:col>1</xdr:col>
      <xdr:colOff>746640</xdr:colOff>
      <xdr:row>166</xdr:row>
      <xdr:rowOff>618804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2" y="91499531"/>
          <a:ext cx="484703" cy="559273"/>
        </a:xfrm>
        <a:prstGeom prst="rect">
          <a:avLst/>
        </a:prstGeom>
      </xdr:spPr>
    </xdr:pic>
    <xdr:clientData/>
  </xdr:twoCellAnchor>
  <xdr:twoCellAnchor>
    <xdr:from>
      <xdr:col>1</xdr:col>
      <xdr:colOff>369094</xdr:colOff>
      <xdr:row>261</xdr:row>
      <xdr:rowOff>11906</xdr:rowOff>
    </xdr:from>
    <xdr:to>
      <xdr:col>1</xdr:col>
      <xdr:colOff>619125</xdr:colOff>
      <xdr:row>262</xdr:row>
      <xdr:rowOff>3045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569" y="150821231"/>
          <a:ext cx="250031" cy="619789"/>
        </a:xfrm>
        <a:prstGeom prst="rect">
          <a:avLst/>
        </a:prstGeom>
      </xdr:spPr>
    </xdr:pic>
    <xdr:clientData/>
  </xdr:twoCellAnchor>
  <xdr:twoCellAnchor>
    <xdr:from>
      <xdr:col>1</xdr:col>
      <xdr:colOff>369094</xdr:colOff>
      <xdr:row>262</xdr:row>
      <xdr:rowOff>47625</xdr:rowOff>
    </xdr:from>
    <xdr:to>
      <xdr:col>1</xdr:col>
      <xdr:colOff>607219</xdr:colOff>
      <xdr:row>263</xdr:row>
      <xdr:rowOff>4307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569" y="151485600"/>
          <a:ext cx="238125" cy="585332"/>
        </a:xfrm>
        <a:prstGeom prst="rect">
          <a:avLst/>
        </a:prstGeom>
      </xdr:spPr>
    </xdr:pic>
    <xdr:clientData/>
  </xdr:twoCellAnchor>
  <xdr:twoCellAnchor>
    <xdr:from>
      <xdr:col>1</xdr:col>
      <xdr:colOff>392905</xdr:colOff>
      <xdr:row>263</xdr:row>
      <xdr:rowOff>11906</xdr:rowOff>
    </xdr:from>
    <xdr:to>
      <xdr:col>1</xdr:col>
      <xdr:colOff>631030</xdr:colOff>
      <xdr:row>263</xdr:row>
      <xdr:rowOff>621062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4380" y="152078531"/>
          <a:ext cx="238125" cy="609156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278</xdr:row>
      <xdr:rowOff>130970</xdr:rowOff>
    </xdr:from>
    <xdr:to>
      <xdr:col>1</xdr:col>
      <xdr:colOff>1007342</xdr:colOff>
      <xdr:row>278</xdr:row>
      <xdr:rowOff>488158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61189195"/>
          <a:ext cx="959717" cy="357188"/>
        </a:xfrm>
        <a:prstGeom prst="rect">
          <a:avLst/>
        </a:prstGeom>
      </xdr:spPr>
    </xdr:pic>
    <xdr:clientData/>
  </xdr:twoCellAnchor>
  <xdr:twoCellAnchor>
    <xdr:from>
      <xdr:col>1</xdr:col>
      <xdr:colOff>261939</xdr:colOff>
      <xdr:row>279</xdr:row>
      <xdr:rowOff>59532</xdr:rowOff>
    </xdr:from>
    <xdr:to>
      <xdr:col>1</xdr:col>
      <xdr:colOff>755861</xdr:colOff>
      <xdr:row>279</xdr:row>
      <xdr:rowOff>595312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4" y="161746407"/>
          <a:ext cx="493922" cy="535780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280</xdr:row>
      <xdr:rowOff>23813</xdr:rowOff>
    </xdr:from>
    <xdr:to>
      <xdr:col>1</xdr:col>
      <xdr:colOff>748586</xdr:colOff>
      <xdr:row>280</xdr:row>
      <xdr:rowOff>571500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6" y="162339338"/>
          <a:ext cx="462835" cy="547687"/>
        </a:xfrm>
        <a:prstGeom prst="rect">
          <a:avLst/>
        </a:prstGeom>
      </xdr:spPr>
    </xdr:pic>
    <xdr:clientData/>
  </xdr:twoCellAnchor>
  <xdr:twoCellAnchor>
    <xdr:from>
      <xdr:col>1</xdr:col>
      <xdr:colOff>273843</xdr:colOff>
      <xdr:row>281</xdr:row>
      <xdr:rowOff>83344</xdr:rowOff>
    </xdr:from>
    <xdr:to>
      <xdr:col>1</xdr:col>
      <xdr:colOff>702468</xdr:colOff>
      <xdr:row>281</xdr:row>
      <xdr:rowOff>583406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318" y="163027519"/>
          <a:ext cx="428625" cy="500062"/>
        </a:xfrm>
        <a:prstGeom prst="rect">
          <a:avLst/>
        </a:prstGeom>
      </xdr:spPr>
    </xdr:pic>
    <xdr:clientData/>
  </xdr:twoCellAnchor>
  <xdr:twoCellAnchor>
    <xdr:from>
      <xdr:col>1</xdr:col>
      <xdr:colOff>63681</xdr:colOff>
      <xdr:row>16</xdr:row>
      <xdr:rowOff>32112</xdr:rowOff>
    </xdr:from>
    <xdr:to>
      <xdr:col>1</xdr:col>
      <xdr:colOff>547684</xdr:colOff>
      <xdr:row>16</xdr:row>
      <xdr:rowOff>489313</xdr:rowOff>
    </xdr:to>
    <xdr:pic>
      <xdr:nvPicPr>
        <xdr:cNvPr id="228" name="Рисунок 227" descr="Babyono - 1468 Muszle laktacyjne – kolektory mleka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5156" y="3899262"/>
          <a:ext cx="484003" cy="45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289561</xdr:colOff>
      <xdr:row>95</xdr:row>
      <xdr:rowOff>27216</xdr:rowOff>
    </xdr:from>
    <xdr:to>
      <xdr:col>1</xdr:col>
      <xdr:colOff>758853</xdr:colOff>
      <xdr:row>95</xdr:row>
      <xdr:rowOff>489858</xdr:rowOff>
    </xdr:to>
    <xdr:pic>
      <xdr:nvPicPr>
        <xdr:cNvPr id="229" name="Рисунок 228" descr="1596-01_gryzak silikonowy_FLOWER_P01_babyono_500x50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1036" y="52681416"/>
          <a:ext cx="469292" cy="46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323850</xdr:colOff>
      <xdr:row>96</xdr:row>
      <xdr:rowOff>28576</xdr:rowOff>
    </xdr:from>
    <xdr:to>
      <xdr:col>1</xdr:col>
      <xdr:colOff>759727</xdr:colOff>
      <xdr:row>96</xdr:row>
      <xdr:rowOff>489857</xdr:rowOff>
    </xdr:to>
    <xdr:pic>
      <xdr:nvPicPr>
        <xdr:cNvPr id="230" name="Рисунок 229" descr="1596-02_gryzak silikonowy_FLOWER_P01_babyono_500x50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5325" y="53206651"/>
          <a:ext cx="435877" cy="461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318407</xdr:colOff>
      <xdr:row>97</xdr:row>
      <xdr:rowOff>27216</xdr:rowOff>
    </xdr:from>
    <xdr:to>
      <xdr:col>1</xdr:col>
      <xdr:colOff>732498</xdr:colOff>
      <xdr:row>97</xdr:row>
      <xdr:rowOff>478972</xdr:rowOff>
    </xdr:to>
    <xdr:pic>
      <xdr:nvPicPr>
        <xdr:cNvPr id="231" name="Рисунок 230" descr="1597-01_gryzak silikonowy_SNAIL_P01_babyono_500x50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89882" y="53729166"/>
          <a:ext cx="414091" cy="45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261260</xdr:colOff>
      <xdr:row>98</xdr:row>
      <xdr:rowOff>24494</xdr:rowOff>
    </xdr:from>
    <xdr:to>
      <xdr:col>1</xdr:col>
      <xdr:colOff>685802</xdr:colOff>
      <xdr:row>98</xdr:row>
      <xdr:rowOff>512450</xdr:rowOff>
    </xdr:to>
    <xdr:pic>
      <xdr:nvPicPr>
        <xdr:cNvPr id="232" name="Рисунок 231" descr="1597-02_gryzak silikonowy_SNAIL_P01_babyono_500x50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32735" y="54250319"/>
          <a:ext cx="424542" cy="487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374741</xdr:colOff>
      <xdr:row>103</xdr:row>
      <xdr:rowOff>13608</xdr:rowOff>
    </xdr:from>
    <xdr:to>
      <xdr:col>1</xdr:col>
      <xdr:colOff>661170</xdr:colOff>
      <xdr:row>103</xdr:row>
      <xdr:rowOff>609600</xdr:rowOff>
    </xdr:to>
    <xdr:pic>
      <xdr:nvPicPr>
        <xdr:cNvPr id="233" name="Рисунок 232" descr="499-03_gryzak z grzechotka STRAWBERRY_P01_500x500px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6216" y="57277908"/>
          <a:ext cx="286429" cy="595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208189</xdr:colOff>
      <xdr:row>145</xdr:row>
      <xdr:rowOff>36740</xdr:rowOff>
    </xdr:from>
    <xdr:to>
      <xdr:col>1</xdr:col>
      <xdr:colOff>853295</xdr:colOff>
      <xdr:row>145</xdr:row>
      <xdr:rowOff>587829</xdr:rowOff>
    </xdr:to>
    <xdr:pic>
      <xdr:nvPicPr>
        <xdr:cNvPr id="234" name="Рисунок 233" descr="1481_03_miseczka silikonowa_P01_500x500px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9664" y="83266190"/>
          <a:ext cx="645106" cy="55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217716</xdr:colOff>
      <xdr:row>146</xdr:row>
      <xdr:rowOff>27215</xdr:rowOff>
    </xdr:from>
    <xdr:to>
      <xdr:col>1</xdr:col>
      <xdr:colOff>869543</xdr:colOff>
      <xdr:row>146</xdr:row>
      <xdr:rowOff>604157</xdr:rowOff>
    </xdr:to>
    <xdr:pic>
      <xdr:nvPicPr>
        <xdr:cNvPr id="235" name="Рисунок 234" descr="1481_04_miseczka silikonowa_P01_500x500px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9191" y="83885315"/>
          <a:ext cx="651827" cy="57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159203</xdr:colOff>
      <xdr:row>155</xdr:row>
      <xdr:rowOff>27215</xdr:rowOff>
    </xdr:from>
    <xdr:to>
      <xdr:col>1</xdr:col>
      <xdr:colOff>957943</xdr:colOff>
      <xdr:row>155</xdr:row>
      <xdr:rowOff>595196</xdr:rowOff>
    </xdr:to>
    <xdr:pic>
      <xdr:nvPicPr>
        <xdr:cNvPr id="236" name="Рисунок 235" descr="1482_03_talerzyk silikonowy_P02_500x500px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0678" y="85771265"/>
          <a:ext cx="798740" cy="567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149680</xdr:colOff>
      <xdr:row>156</xdr:row>
      <xdr:rowOff>38100</xdr:rowOff>
    </xdr:from>
    <xdr:to>
      <xdr:col>1</xdr:col>
      <xdr:colOff>948491</xdr:colOff>
      <xdr:row>156</xdr:row>
      <xdr:rowOff>593272</xdr:rowOff>
    </xdr:to>
    <xdr:pic>
      <xdr:nvPicPr>
        <xdr:cNvPr id="237" name="Рисунок 236" descr="1482_04_talerzyk silikonowy_P02_500x500px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1155" y="86410800"/>
          <a:ext cx="798811" cy="55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283029</xdr:colOff>
      <xdr:row>158</xdr:row>
      <xdr:rowOff>27215</xdr:rowOff>
    </xdr:from>
    <xdr:to>
      <xdr:col>1</xdr:col>
      <xdr:colOff>865929</xdr:colOff>
      <xdr:row>158</xdr:row>
      <xdr:rowOff>435429</xdr:rowOff>
    </xdr:to>
    <xdr:pic>
      <xdr:nvPicPr>
        <xdr:cNvPr id="238" name="Рисунок 237" descr="784_01_lyzeczki silikonowe_500x500px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4504" y="87219065"/>
          <a:ext cx="582900" cy="408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337459</xdr:colOff>
      <xdr:row>159</xdr:row>
      <xdr:rowOff>38100</xdr:rowOff>
    </xdr:from>
    <xdr:to>
      <xdr:col>1</xdr:col>
      <xdr:colOff>947059</xdr:colOff>
      <xdr:row>159</xdr:row>
      <xdr:rowOff>444093</xdr:rowOff>
    </xdr:to>
    <xdr:pic>
      <xdr:nvPicPr>
        <xdr:cNvPr id="239" name="Рисунок 238" descr="784_02_lyzeczki silikonowe_500x500px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8934" y="87687150"/>
          <a:ext cx="609600" cy="405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69531</xdr:colOff>
      <xdr:row>163</xdr:row>
      <xdr:rowOff>72122</xdr:rowOff>
    </xdr:from>
    <xdr:to>
      <xdr:col>1</xdr:col>
      <xdr:colOff>1143829</xdr:colOff>
      <xdr:row>163</xdr:row>
      <xdr:rowOff>391889</xdr:rowOff>
    </xdr:to>
    <xdr:pic>
      <xdr:nvPicPr>
        <xdr:cNvPr id="240" name="Рисунок 239" descr="785_04_lyczeka silikonowa_P01_500x500px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431"/>
        <a:stretch/>
      </xdr:blipFill>
      <xdr:spPr bwMode="auto">
        <a:xfrm rot="5400000">
          <a:off x="818271" y="89315582"/>
          <a:ext cx="319767" cy="1074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334730</xdr:colOff>
      <xdr:row>178</xdr:row>
      <xdr:rowOff>39461</xdr:rowOff>
    </xdr:from>
    <xdr:to>
      <xdr:col>1</xdr:col>
      <xdr:colOff>1088570</xdr:colOff>
      <xdr:row>178</xdr:row>
      <xdr:rowOff>374464</xdr:rowOff>
    </xdr:to>
    <xdr:pic>
      <xdr:nvPicPr>
        <xdr:cNvPr id="241" name="Рисунок 240" descr="1460 Miękka łyżeczka silikonowa_BABY'S SMILE_1P_mint_Babyono_500x50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0101"/>
        <a:stretch/>
      </xdr:blipFill>
      <xdr:spPr bwMode="auto">
        <a:xfrm>
          <a:off x="334730" y="98823236"/>
          <a:ext cx="1125315" cy="335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10887</xdr:colOff>
      <xdr:row>179</xdr:row>
      <xdr:rowOff>51707</xdr:rowOff>
    </xdr:from>
    <xdr:to>
      <xdr:col>1</xdr:col>
      <xdr:colOff>1179305</xdr:colOff>
      <xdr:row>179</xdr:row>
      <xdr:rowOff>435428</xdr:rowOff>
    </xdr:to>
    <xdr:pic>
      <xdr:nvPicPr>
        <xdr:cNvPr id="242" name="Рисунок 241" descr="1460 Miękka łyżeczka silikonowa_BABY'S SMILE_1P_pink_Babyono_500x50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2362" y="99292682"/>
          <a:ext cx="1158893" cy="38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352970</xdr:colOff>
      <xdr:row>191</xdr:row>
      <xdr:rowOff>17690</xdr:rowOff>
    </xdr:from>
    <xdr:to>
      <xdr:col>1</xdr:col>
      <xdr:colOff>772885</xdr:colOff>
      <xdr:row>191</xdr:row>
      <xdr:rowOff>551087</xdr:rowOff>
    </xdr:to>
    <xdr:pic>
      <xdr:nvPicPr>
        <xdr:cNvPr id="243" name="Рисунок 242" descr="1598_01_sliniak ultracienki_P01_500x500px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4445" y="105754715"/>
          <a:ext cx="419915" cy="533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329293</xdr:colOff>
      <xdr:row>283</xdr:row>
      <xdr:rowOff>29936</xdr:rowOff>
    </xdr:from>
    <xdr:to>
      <xdr:col>1</xdr:col>
      <xdr:colOff>751114</xdr:colOff>
      <xdr:row>283</xdr:row>
      <xdr:rowOff>530544</xdr:rowOff>
    </xdr:to>
    <xdr:pic>
      <xdr:nvPicPr>
        <xdr:cNvPr id="244" name="Рисунок 243" descr="1640_01_gabka kapielowa_P01_500x500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0768" y="163983761"/>
          <a:ext cx="421821" cy="50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593271</xdr:colOff>
      <xdr:row>16</xdr:row>
      <xdr:rowOff>25853</xdr:rowOff>
    </xdr:from>
    <xdr:to>
      <xdr:col>1</xdr:col>
      <xdr:colOff>1077274</xdr:colOff>
      <xdr:row>16</xdr:row>
      <xdr:rowOff>483054</xdr:rowOff>
    </xdr:to>
    <xdr:pic>
      <xdr:nvPicPr>
        <xdr:cNvPr id="245" name="Рисунок 244" descr="Babyono - 1468 Muszle laktacyjne – kolektory mleka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64746" y="3893003"/>
          <a:ext cx="484003" cy="45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226687</xdr:colOff>
      <xdr:row>74</xdr:row>
      <xdr:rowOff>54429</xdr:rowOff>
    </xdr:from>
    <xdr:to>
      <xdr:col>1</xdr:col>
      <xdr:colOff>1008584</xdr:colOff>
      <xdr:row>74</xdr:row>
      <xdr:rowOff>557894</xdr:rowOff>
    </xdr:to>
    <xdr:pic>
      <xdr:nvPicPr>
        <xdr:cNvPr id="246" name="Picture 7769" descr="https://babyono.com/wp-content/uploads/2019/09/719-Z-3-1024x1024.jpg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162" y="44345679"/>
          <a:ext cx="781897" cy="503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197432</xdr:colOff>
      <xdr:row>75</xdr:row>
      <xdr:rowOff>70757</xdr:rowOff>
    </xdr:from>
    <xdr:to>
      <xdr:col>1</xdr:col>
      <xdr:colOff>975946</xdr:colOff>
      <xdr:row>75</xdr:row>
      <xdr:rowOff>544286</xdr:rowOff>
    </xdr:to>
    <xdr:pic>
      <xdr:nvPicPr>
        <xdr:cNvPr id="247" name="Picture 8073" descr="https://babyono.com/wp-content/uploads/2019/09/719-Z-4-300x300.jpg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8907" y="44990657"/>
          <a:ext cx="778514" cy="473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54428</xdr:colOff>
      <xdr:row>76</xdr:row>
      <xdr:rowOff>107800</xdr:rowOff>
    </xdr:from>
    <xdr:to>
      <xdr:col>1</xdr:col>
      <xdr:colOff>993321</xdr:colOff>
      <xdr:row>76</xdr:row>
      <xdr:rowOff>497980</xdr:rowOff>
    </xdr:to>
    <xdr:pic>
      <xdr:nvPicPr>
        <xdr:cNvPr id="248" name="Рисунок 247" descr="719-03_Zawieszka do smoczka silikon NATURAL NURSING_1P_Babyono_Z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5903" y="45656350"/>
          <a:ext cx="938893" cy="39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54932</xdr:colOff>
      <xdr:row>77</xdr:row>
      <xdr:rowOff>136375</xdr:rowOff>
    </xdr:from>
    <xdr:to>
      <xdr:col>1</xdr:col>
      <xdr:colOff>1089688</xdr:colOff>
      <xdr:row>77</xdr:row>
      <xdr:rowOff>557893</xdr:rowOff>
    </xdr:to>
    <xdr:pic>
      <xdr:nvPicPr>
        <xdr:cNvPr id="249" name="Рисунок 248" descr="719/04 Zawieszka do smoczka silikon NATURAL NURSING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407" y="46313575"/>
          <a:ext cx="1034756" cy="421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100793</xdr:colOff>
      <xdr:row>213</xdr:row>
      <xdr:rowOff>81646</xdr:rowOff>
    </xdr:from>
    <xdr:to>
      <xdr:col>1</xdr:col>
      <xdr:colOff>1007131</xdr:colOff>
      <xdr:row>213</xdr:row>
      <xdr:rowOff>603521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64499" y="119342440"/>
          <a:ext cx="521875" cy="906338"/>
        </a:xfrm>
        <a:prstGeom prst="rect">
          <a:avLst/>
        </a:prstGeom>
      </xdr:spPr>
    </xdr:pic>
    <xdr:clientData/>
  </xdr:twoCellAnchor>
  <xdr:twoCellAnchor>
    <xdr:from>
      <xdr:col>1</xdr:col>
      <xdr:colOff>244930</xdr:colOff>
      <xdr:row>214</xdr:row>
      <xdr:rowOff>40823</xdr:rowOff>
    </xdr:from>
    <xdr:to>
      <xdr:col>1</xdr:col>
      <xdr:colOff>898072</xdr:colOff>
      <xdr:row>214</xdr:row>
      <xdr:rowOff>548187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405" y="120122498"/>
          <a:ext cx="653142" cy="507364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215</xdr:row>
      <xdr:rowOff>27214</xdr:rowOff>
    </xdr:from>
    <xdr:to>
      <xdr:col>1</xdr:col>
      <xdr:colOff>925286</xdr:colOff>
      <xdr:row>215</xdr:row>
      <xdr:rowOff>567675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797" y="120737539"/>
          <a:ext cx="693964" cy="540461"/>
        </a:xfrm>
        <a:prstGeom prst="rect">
          <a:avLst/>
        </a:prstGeom>
      </xdr:spPr>
    </xdr:pic>
    <xdr:clientData/>
  </xdr:twoCellAnchor>
  <xdr:twoCellAnchor>
    <xdr:from>
      <xdr:col>1</xdr:col>
      <xdr:colOff>231323</xdr:colOff>
      <xdr:row>216</xdr:row>
      <xdr:rowOff>40821</xdr:rowOff>
    </xdr:from>
    <xdr:to>
      <xdr:col>1</xdr:col>
      <xdr:colOff>870859</xdr:colOff>
      <xdr:row>216</xdr:row>
      <xdr:rowOff>550864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798" y="121379796"/>
          <a:ext cx="639536" cy="510043"/>
        </a:xfrm>
        <a:prstGeom prst="rect">
          <a:avLst/>
        </a:prstGeom>
      </xdr:spPr>
    </xdr:pic>
    <xdr:clientData/>
  </xdr:twoCellAnchor>
  <xdr:twoCellAnchor>
    <xdr:from>
      <xdr:col>1</xdr:col>
      <xdr:colOff>176894</xdr:colOff>
      <xdr:row>217</xdr:row>
      <xdr:rowOff>27216</xdr:rowOff>
    </xdr:from>
    <xdr:to>
      <xdr:col>1</xdr:col>
      <xdr:colOff>911679</xdr:colOff>
      <xdr:row>217</xdr:row>
      <xdr:rowOff>566508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369" y="121994841"/>
          <a:ext cx="734785" cy="539292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224</xdr:row>
      <xdr:rowOff>95250</xdr:rowOff>
    </xdr:from>
    <xdr:to>
      <xdr:col>1</xdr:col>
      <xdr:colOff>1043864</xdr:colOff>
      <xdr:row>224</xdr:row>
      <xdr:rowOff>653143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6" y="126253875"/>
          <a:ext cx="948613" cy="557893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225</xdr:row>
      <xdr:rowOff>108857</xdr:rowOff>
    </xdr:from>
    <xdr:to>
      <xdr:col>1</xdr:col>
      <xdr:colOff>1109716</xdr:colOff>
      <xdr:row>225</xdr:row>
      <xdr:rowOff>721179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07547" y="127048532"/>
          <a:ext cx="973644" cy="612322"/>
        </a:xfrm>
        <a:prstGeom prst="rect">
          <a:avLst/>
        </a:prstGeom>
      </xdr:spPr>
    </xdr:pic>
    <xdr:clientData/>
  </xdr:twoCellAnchor>
  <xdr:twoCellAnchor>
    <xdr:from>
      <xdr:col>1</xdr:col>
      <xdr:colOff>488484</xdr:colOff>
      <xdr:row>223</xdr:row>
      <xdr:rowOff>367393</xdr:rowOff>
    </xdr:from>
    <xdr:to>
      <xdr:col>1</xdr:col>
      <xdr:colOff>979714</xdr:colOff>
      <xdr:row>223</xdr:row>
      <xdr:rowOff>656292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959" y="125744968"/>
          <a:ext cx="491230" cy="288899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252</xdr:row>
      <xdr:rowOff>122468</xdr:rowOff>
    </xdr:from>
    <xdr:to>
      <xdr:col>1</xdr:col>
      <xdr:colOff>1002877</xdr:colOff>
      <xdr:row>252</xdr:row>
      <xdr:rowOff>680514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68730" y="145335916"/>
          <a:ext cx="558046" cy="853199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253</xdr:row>
      <xdr:rowOff>108862</xdr:rowOff>
    </xdr:from>
    <xdr:to>
      <xdr:col>1</xdr:col>
      <xdr:colOff>1020535</xdr:colOff>
      <xdr:row>253</xdr:row>
      <xdr:rowOff>655767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76326" y="146044058"/>
          <a:ext cx="546905" cy="884463"/>
        </a:xfrm>
        <a:prstGeom prst="rect">
          <a:avLst/>
        </a:prstGeom>
      </xdr:spPr>
    </xdr:pic>
    <xdr:clientData/>
  </xdr:twoCellAnchor>
  <xdr:twoCellAnchor>
    <xdr:from>
      <xdr:col>1</xdr:col>
      <xdr:colOff>111446</xdr:colOff>
      <xdr:row>256</xdr:row>
      <xdr:rowOff>119875</xdr:rowOff>
    </xdr:from>
    <xdr:to>
      <xdr:col>1</xdr:col>
      <xdr:colOff>1020536</xdr:colOff>
      <xdr:row>256</xdr:row>
      <xdr:rowOff>578540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08133" y="147560738"/>
          <a:ext cx="458665" cy="909090"/>
        </a:xfrm>
        <a:prstGeom prst="rect">
          <a:avLst/>
        </a:prstGeom>
      </xdr:spPr>
    </xdr:pic>
    <xdr:clientData/>
  </xdr:twoCellAnchor>
  <xdr:twoCellAnchor>
    <xdr:from>
      <xdr:col>1</xdr:col>
      <xdr:colOff>312966</xdr:colOff>
      <xdr:row>255</xdr:row>
      <xdr:rowOff>81644</xdr:rowOff>
    </xdr:from>
    <xdr:to>
      <xdr:col>1</xdr:col>
      <xdr:colOff>816428</xdr:colOff>
      <xdr:row>255</xdr:row>
      <xdr:rowOff>601281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441" y="147119069"/>
          <a:ext cx="503462" cy="519637"/>
        </a:xfrm>
        <a:prstGeom prst="rect">
          <a:avLst/>
        </a:prstGeom>
      </xdr:spPr>
    </xdr:pic>
    <xdr:clientData/>
  </xdr:twoCellAnchor>
  <xdr:twoCellAnchor>
    <xdr:from>
      <xdr:col>1</xdr:col>
      <xdr:colOff>149679</xdr:colOff>
      <xdr:row>265</xdr:row>
      <xdr:rowOff>136072</xdr:rowOff>
    </xdr:from>
    <xdr:to>
      <xdr:col>1</xdr:col>
      <xdr:colOff>971495</xdr:colOff>
      <xdr:row>265</xdr:row>
      <xdr:rowOff>476250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154" y="153021847"/>
          <a:ext cx="821816" cy="340178"/>
        </a:xfrm>
        <a:prstGeom prst="rect">
          <a:avLst/>
        </a:prstGeom>
      </xdr:spPr>
    </xdr:pic>
    <xdr:clientData/>
  </xdr:twoCellAnchor>
  <xdr:twoCellAnchor>
    <xdr:from>
      <xdr:col>1</xdr:col>
      <xdr:colOff>136071</xdr:colOff>
      <xdr:row>266</xdr:row>
      <xdr:rowOff>81643</xdr:rowOff>
    </xdr:from>
    <xdr:to>
      <xdr:col>1</xdr:col>
      <xdr:colOff>1034142</xdr:colOff>
      <xdr:row>266</xdr:row>
      <xdr:rowOff>514589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546" y="153596068"/>
          <a:ext cx="898071" cy="432946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267</xdr:row>
      <xdr:rowOff>54429</xdr:rowOff>
    </xdr:from>
    <xdr:to>
      <xdr:col>1</xdr:col>
      <xdr:colOff>1074963</xdr:colOff>
      <xdr:row>267</xdr:row>
      <xdr:rowOff>533536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154197504"/>
          <a:ext cx="979713" cy="479107"/>
        </a:xfrm>
        <a:prstGeom prst="rect">
          <a:avLst/>
        </a:prstGeom>
      </xdr:spPr>
    </xdr:pic>
    <xdr:clientData/>
  </xdr:twoCellAnchor>
  <xdr:twoCellAnchor>
    <xdr:from>
      <xdr:col>1</xdr:col>
      <xdr:colOff>81644</xdr:colOff>
      <xdr:row>268</xdr:row>
      <xdr:rowOff>68035</xdr:rowOff>
    </xdr:from>
    <xdr:to>
      <xdr:col>1</xdr:col>
      <xdr:colOff>1077366</xdr:colOff>
      <xdr:row>268</xdr:row>
      <xdr:rowOff>557892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119" y="154839760"/>
          <a:ext cx="995722" cy="489857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273</xdr:row>
      <xdr:rowOff>136072</xdr:rowOff>
    </xdr:from>
    <xdr:to>
      <xdr:col>1</xdr:col>
      <xdr:colOff>992790</xdr:colOff>
      <xdr:row>273</xdr:row>
      <xdr:rowOff>530680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158051047"/>
          <a:ext cx="897540" cy="394608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285</xdr:row>
      <xdr:rowOff>72727</xdr:rowOff>
    </xdr:from>
    <xdr:to>
      <xdr:col>1</xdr:col>
      <xdr:colOff>898071</xdr:colOff>
      <xdr:row>285</xdr:row>
      <xdr:rowOff>577189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49923" y="165102015"/>
          <a:ext cx="504462" cy="734785"/>
        </a:xfrm>
        <a:prstGeom prst="rect">
          <a:avLst/>
        </a:prstGeom>
      </xdr:spPr>
    </xdr:pic>
    <xdr:clientData/>
  </xdr:twoCellAnchor>
  <xdr:twoCellAnchor>
    <xdr:from>
      <xdr:col>1</xdr:col>
      <xdr:colOff>95253</xdr:colOff>
      <xdr:row>288</xdr:row>
      <xdr:rowOff>82896</xdr:rowOff>
    </xdr:from>
    <xdr:to>
      <xdr:col>1</xdr:col>
      <xdr:colOff>938893</xdr:colOff>
      <xdr:row>288</xdr:row>
      <xdr:rowOff>601118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29437" y="166950587"/>
          <a:ext cx="518222" cy="843640"/>
        </a:xfrm>
        <a:prstGeom prst="rect">
          <a:avLst/>
        </a:prstGeom>
      </xdr:spPr>
    </xdr:pic>
    <xdr:clientData/>
  </xdr:twoCellAnchor>
  <xdr:twoCellAnchor>
    <xdr:from>
      <xdr:col>1</xdr:col>
      <xdr:colOff>435429</xdr:colOff>
      <xdr:row>35</xdr:row>
      <xdr:rowOff>16731</xdr:rowOff>
    </xdr:from>
    <xdr:to>
      <xdr:col>1</xdr:col>
      <xdr:colOff>680356</xdr:colOff>
      <xdr:row>35</xdr:row>
      <xdr:rowOff>598713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904" y="21105081"/>
          <a:ext cx="244927" cy="581982"/>
        </a:xfrm>
        <a:prstGeom prst="rect">
          <a:avLst/>
        </a:prstGeom>
      </xdr:spPr>
    </xdr:pic>
    <xdr:clientData/>
  </xdr:twoCellAnchor>
  <xdr:twoCellAnchor>
    <xdr:from>
      <xdr:col>1</xdr:col>
      <xdr:colOff>449036</xdr:colOff>
      <xdr:row>36</xdr:row>
      <xdr:rowOff>27214</xdr:rowOff>
    </xdr:from>
    <xdr:to>
      <xdr:col>1</xdr:col>
      <xdr:colOff>678316</xdr:colOff>
      <xdr:row>36</xdr:row>
      <xdr:rowOff>606225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11" y="21744214"/>
          <a:ext cx="229280" cy="579011"/>
        </a:xfrm>
        <a:prstGeom prst="rect">
          <a:avLst/>
        </a:prstGeom>
      </xdr:spPr>
    </xdr:pic>
    <xdr:clientData/>
  </xdr:twoCellAnchor>
  <xdr:twoCellAnchor>
    <xdr:from>
      <xdr:col>1</xdr:col>
      <xdr:colOff>449035</xdr:colOff>
      <xdr:row>37</xdr:row>
      <xdr:rowOff>68036</xdr:rowOff>
    </xdr:from>
    <xdr:to>
      <xdr:col>1</xdr:col>
      <xdr:colOff>670577</xdr:colOff>
      <xdr:row>37</xdr:row>
      <xdr:rowOff>598714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20510" y="22413686"/>
          <a:ext cx="221542" cy="530678"/>
        </a:xfrm>
        <a:prstGeom prst="rect">
          <a:avLst/>
        </a:prstGeom>
      </xdr:spPr>
    </xdr:pic>
    <xdr:clientData/>
  </xdr:twoCellAnchor>
  <xdr:twoCellAnchor>
    <xdr:from>
      <xdr:col>1</xdr:col>
      <xdr:colOff>108858</xdr:colOff>
      <xdr:row>81</xdr:row>
      <xdr:rowOff>82907</xdr:rowOff>
    </xdr:from>
    <xdr:to>
      <xdr:col>1</xdr:col>
      <xdr:colOff>979714</xdr:colOff>
      <xdr:row>81</xdr:row>
      <xdr:rowOff>553593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80418" y="48574622"/>
          <a:ext cx="470686" cy="870856"/>
        </a:xfrm>
        <a:prstGeom prst="rect">
          <a:avLst/>
        </a:prstGeom>
      </xdr:spPr>
    </xdr:pic>
    <xdr:clientData/>
  </xdr:twoCellAnchor>
  <xdr:twoCellAnchor>
    <xdr:from>
      <xdr:col>1</xdr:col>
      <xdr:colOff>272144</xdr:colOff>
      <xdr:row>117</xdr:row>
      <xdr:rowOff>27499</xdr:rowOff>
    </xdr:from>
    <xdr:to>
      <xdr:col>1</xdr:col>
      <xdr:colOff>775608</xdr:colOff>
      <xdr:row>117</xdr:row>
      <xdr:rowOff>595803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537" y="65872463"/>
          <a:ext cx="503464" cy="568304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129</xdr:row>
      <xdr:rowOff>87629</xdr:rowOff>
    </xdr:from>
    <xdr:to>
      <xdr:col>1</xdr:col>
      <xdr:colOff>789214</xdr:colOff>
      <xdr:row>129</xdr:row>
      <xdr:rowOff>557417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3964" y="73443736"/>
          <a:ext cx="462643" cy="469788"/>
        </a:xfrm>
        <a:prstGeom prst="rect">
          <a:avLst/>
        </a:prstGeom>
      </xdr:spPr>
    </xdr:pic>
    <xdr:clientData/>
  </xdr:twoCellAnchor>
  <xdr:twoCellAnchor>
    <xdr:from>
      <xdr:col>1</xdr:col>
      <xdr:colOff>299358</xdr:colOff>
      <xdr:row>128</xdr:row>
      <xdr:rowOff>81643</xdr:rowOff>
    </xdr:from>
    <xdr:to>
      <xdr:col>1</xdr:col>
      <xdr:colOff>789215</xdr:colOff>
      <xdr:row>128</xdr:row>
      <xdr:rowOff>577498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1" y="72811822"/>
          <a:ext cx="489857" cy="49585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118</xdr:row>
      <xdr:rowOff>81643</xdr:rowOff>
    </xdr:from>
    <xdr:to>
      <xdr:col>1</xdr:col>
      <xdr:colOff>775607</xdr:colOff>
      <xdr:row>118</xdr:row>
      <xdr:rowOff>612122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143" y="66552536"/>
          <a:ext cx="489857" cy="530479"/>
        </a:xfrm>
        <a:prstGeom prst="rect">
          <a:avLst/>
        </a:prstGeom>
      </xdr:spPr>
    </xdr:pic>
    <xdr:clientData/>
  </xdr:twoCellAnchor>
  <xdr:twoCellAnchor>
    <xdr:from>
      <xdr:col>1</xdr:col>
      <xdr:colOff>340179</xdr:colOff>
      <xdr:row>126</xdr:row>
      <xdr:rowOff>95250</xdr:rowOff>
    </xdr:from>
    <xdr:to>
      <xdr:col>1</xdr:col>
      <xdr:colOff>775607</xdr:colOff>
      <xdr:row>126</xdr:row>
      <xdr:rowOff>575109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2" y="71573571"/>
          <a:ext cx="435428" cy="479859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125</xdr:row>
      <xdr:rowOff>81643</xdr:rowOff>
    </xdr:from>
    <xdr:to>
      <xdr:col>1</xdr:col>
      <xdr:colOff>775607</xdr:colOff>
      <xdr:row>125</xdr:row>
      <xdr:rowOff>578441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57" y="70934036"/>
          <a:ext cx="462643" cy="496798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124</xdr:row>
      <xdr:rowOff>81643</xdr:rowOff>
    </xdr:from>
    <xdr:to>
      <xdr:col>1</xdr:col>
      <xdr:colOff>751082</xdr:colOff>
      <xdr:row>124</xdr:row>
      <xdr:rowOff>571500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70308107"/>
          <a:ext cx="451725" cy="489857"/>
        </a:xfrm>
        <a:prstGeom prst="rect">
          <a:avLst/>
        </a:prstGeom>
      </xdr:spPr>
    </xdr:pic>
    <xdr:clientData/>
  </xdr:twoCellAnchor>
  <xdr:twoCellAnchor>
    <xdr:from>
      <xdr:col>1</xdr:col>
      <xdr:colOff>340178</xdr:colOff>
      <xdr:row>122</xdr:row>
      <xdr:rowOff>54430</xdr:rowOff>
    </xdr:from>
    <xdr:to>
      <xdr:col>1</xdr:col>
      <xdr:colOff>745112</xdr:colOff>
      <xdr:row>122</xdr:row>
      <xdr:rowOff>571500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1" y="69029037"/>
          <a:ext cx="404934" cy="517070"/>
        </a:xfrm>
        <a:prstGeom prst="rect">
          <a:avLst/>
        </a:prstGeom>
      </xdr:spPr>
    </xdr:pic>
    <xdr:clientData/>
  </xdr:twoCellAnchor>
  <xdr:twoCellAnchor>
    <xdr:from>
      <xdr:col>1</xdr:col>
      <xdr:colOff>312966</xdr:colOff>
      <xdr:row>120</xdr:row>
      <xdr:rowOff>40822</xdr:rowOff>
    </xdr:from>
    <xdr:to>
      <xdr:col>1</xdr:col>
      <xdr:colOff>762001</xdr:colOff>
      <xdr:row>120</xdr:row>
      <xdr:rowOff>594519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59" y="67763572"/>
          <a:ext cx="449035" cy="553697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121</xdr:row>
      <xdr:rowOff>40821</xdr:rowOff>
    </xdr:from>
    <xdr:to>
      <xdr:col>1</xdr:col>
      <xdr:colOff>748392</xdr:colOff>
      <xdr:row>121</xdr:row>
      <xdr:rowOff>581534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3964" y="68389500"/>
          <a:ext cx="421821" cy="540713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116</xdr:row>
      <xdr:rowOff>54428</xdr:rowOff>
    </xdr:from>
    <xdr:to>
      <xdr:col>1</xdr:col>
      <xdr:colOff>775606</xdr:colOff>
      <xdr:row>116</xdr:row>
      <xdr:rowOff>590592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65273464"/>
          <a:ext cx="476249" cy="536164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130</xdr:row>
      <xdr:rowOff>95250</xdr:rowOff>
    </xdr:from>
    <xdr:to>
      <xdr:col>1</xdr:col>
      <xdr:colOff>775607</xdr:colOff>
      <xdr:row>130</xdr:row>
      <xdr:rowOff>609148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74077286"/>
          <a:ext cx="476250" cy="513898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173</xdr:row>
      <xdr:rowOff>149679</xdr:rowOff>
    </xdr:from>
    <xdr:to>
      <xdr:col>1</xdr:col>
      <xdr:colOff>1047749</xdr:colOff>
      <xdr:row>173</xdr:row>
      <xdr:rowOff>662958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678" y="94923429"/>
          <a:ext cx="884464" cy="513279"/>
        </a:xfrm>
        <a:prstGeom prst="rect">
          <a:avLst/>
        </a:prstGeom>
      </xdr:spPr>
    </xdr:pic>
    <xdr:clientData/>
  </xdr:twoCellAnchor>
  <xdr:twoCellAnchor>
    <xdr:from>
      <xdr:col>1</xdr:col>
      <xdr:colOff>108857</xdr:colOff>
      <xdr:row>174</xdr:row>
      <xdr:rowOff>108856</xdr:rowOff>
    </xdr:from>
    <xdr:to>
      <xdr:col>1</xdr:col>
      <xdr:colOff>1046237</xdr:colOff>
      <xdr:row>174</xdr:row>
      <xdr:rowOff>653142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95630999"/>
          <a:ext cx="937380" cy="544286"/>
        </a:xfrm>
        <a:prstGeom prst="rect">
          <a:avLst/>
        </a:prstGeom>
      </xdr:spPr>
    </xdr:pic>
    <xdr:clientData/>
  </xdr:twoCellAnchor>
  <xdr:twoCellAnchor>
    <xdr:from>
      <xdr:col>1</xdr:col>
      <xdr:colOff>163287</xdr:colOff>
      <xdr:row>176</xdr:row>
      <xdr:rowOff>299357</xdr:rowOff>
    </xdr:from>
    <xdr:to>
      <xdr:col>1</xdr:col>
      <xdr:colOff>1045733</xdr:colOff>
      <xdr:row>176</xdr:row>
      <xdr:rowOff>530678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680" y="97318286"/>
          <a:ext cx="882446" cy="231321"/>
        </a:xfrm>
        <a:prstGeom prst="rect">
          <a:avLst/>
        </a:prstGeom>
      </xdr:spPr>
    </xdr:pic>
    <xdr:clientData/>
  </xdr:twoCellAnchor>
  <xdr:twoCellAnchor>
    <xdr:from>
      <xdr:col>1</xdr:col>
      <xdr:colOff>122464</xdr:colOff>
      <xdr:row>177</xdr:row>
      <xdr:rowOff>163286</xdr:rowOff>
    </xdr:from>
    <xdr:to>
      <xdr:col>1</xdr:col>
      <xdr:colOff>1052677</xdr:colOff>
      <xdr:row>177</xdr:row>
      <xdr:rowOff>517072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97930607"/>
          <a:ext cx="930213" cy="353786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192</xdr:row>
      <xdr:rowOff>40821</xdr:rowOff>
    </xdr:from>
    <xdr:to>
      <xdr:col>1</xdr:col>
      <xdr:colOff>884464</xdr:colOff>
      <xdr:row>192</xdr:row>
      <xdr:rowOff>551792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143" y="106067678"/>
          <a:ext cx="598714" cy="510971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194</xdr:row>
      <xdr:rowOff>54430</xdr:rowOff>
    </xdr:from>
    <xdr:to>
      <xdr:col>1</xdr:col>
      <xdr:colOff>911678</xdr:colOff>
      <xdr:row>194</xdr:row>
      <xdr:rowOff>606070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107278716"/>
          <a:ext cx="612321" cy="551640"/>
        </a:xfrm>
        <a:prstGeom prst="rect">
          <a:avLst/>
        </a:prstGeom>
      </xdr:spPr>
    </xdr:pic>
    <xdr:clientData/>
  </xdr:twoCellAnchor>
  <xdr:twoCellAnchor>
    <xdr:from>
      <xdr:col>1</xdr:col>
      <xdr:colOff>353787</xdr:colOff>
      <xdr:row>197</xdr:row>
      <xdr:rowOff>27215</xdr:rowOff>
    </xdr:from>
    <xdr:to>
      <xdr:col>1</xdr:col>
      <xdr:colOff>898073</xdr:colOff>
      <xdr:row>197</xdr:row>
      <xdr:rowOff>593272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1180" y="109129286"/>
          <a:ext cx="544286" cy="566057"/>
        </a:xfrm>
        <a:prstGeom prst="rect">
          <a:avLst/>
        </a:prstGeom>
      </xdr:spPr>
    </xdr:pic>
    <xdr:clientData/>
  </xdr:twoCellAnchor>
  <xdr:twoCellAnchor>
    <xdr:from>
      <xdr:col>1</xdr:col>
      <xdr:colOff>180781</xdr:colOff>
      <xdr:row>201</xdr:row>
      <xdr:rowOff>36933</xdr:rowOff>
    </xdr:from>
    <xdr:to>
      <xdr:col>1</xdr:col>
      <xdr:colOff>1006932</xdr:colOff>
      <xdr:row>201</xdr:row>
      <xdr:rowOff>594336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82548" y="111508345"/>
          <a:ext cx="557403" cy="826151"/>
        </a:xfrm>
        <a:prstGeom prst="rect">
          <a:avLst/>
        </a:prstGeom>
      </xdr:spPr>
    </xdr:pic>
    <xdr:clientData/>
  </xdr:twoCellAnchor>
  <xdr:twoCellAnchor>
    <xdr:from>
      <xdr:col>1</xdr:col>
      <xdr:colOff>186951</xdr:colOff>
      <xdr:row>205</xdr:row>
      <xdr:rowOff>73722</xdr:rowOff>
    </xdr:from>
    <xdr:to>
      <xdr:col>1</xdr:col>
      <xdr:colOff>979719</xdr:colOff>
      <xdr:row>205</xdr:row>
      <xdr:rowOff>590173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92502" y="114045064"/>
          <a:ext cx="516451" cy="792768"/>
        </a:xfrm>
        <a:prstGeom prst="rect">
          <a:avLst/>
        </a:prstGeom>
      </xdr:spPr>
    </xdr:pic>
    <xdr:clientData/>
  </xdr:twoCellAnchor>
  <xdr:twoCellAnchor>
    <xdr:from>
      <xdr:col>1</xdr:col>
      <xdr:colOff>183404</xdr:colOff>
      <xdr:row>206</xdr:row>
      <xdr:rowOff>55211</xdr:rowOff>
    </xdr:from>
    <xdr:to>
      <xdr:col>1</xdr:col>
      <xdr:colOff>979716</xdr:colOff>
      <xdr:row>206</xdr:row>
      <xdr:rowOff>593892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79612" y="114661825"/>
          <a:ext cx="538681" cy="796312"/>
        </a:xfrm>
        <a:prstGeom prst="rect">
          <a:avLst/>
        </a:prstGeom>
      </xdr:spPr>
    </xdr:pic>
    <xdr:clientData/>
  </xdr:twoCellAnchor>
  <xdr:twoCellAnchor>
    <xdr:from>
      <xdr:col>1</xdr:col>
      <xdr:colOff>164033</xdr:colOff>
      <xdr:row>207</xdr:row>
      <xdr:rowOff>84831</xdr:rowOff>
    </xdr:from>
    <xdr:to>
      <xdr:col>1</xdr:col>
      <xdr:colOff>1020539</xdr:colOff>
      <xdr:row>207</xdr:row>
      <xdr:rowOff>614703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94743" y="115282871"/>
          <a:ext cx="529872" cy="856506"/>
        </a:xfrm>
        <a:prstGeom prst="rect">
          <a:avLst/>
        </a:prstGeom>
      </xdr:spPr>
    </xdr:pic>
    <xdr:clientData/>
  </xdr:twoCellAnchor>
  <xdr:twoCellAnchor>
    <xdr:from>
      <xdr:col>1</xdr:col>
      <xdr:colOff>153844</xdr:colOff>
      <xdr:row>204</xdr:row>
      <xdr:rowOff>68035</xdr:rowOff>
    </xdr:from>
    <xdr:to>
      <xdr:col>1</xdr:col>
      <xdr:colOff>977241</xdr:colOff>
      <xdr:row>204</xdr:row>
      <xdr:rowOff>601248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66329" y="113406514"/>
          <a:ext cx="533213" cy="823397"/>
        </a:xfrm>
        <a:prstGeom prst="rect">
          <a:avLst/>
        </a:prstGeom>
      </xdr:spPr>
    </xdr:pic>
    <xdr:clientData/>
  </xdr:twoCellAnchor>
  <xdr:twoCellAnchor>
    <xdr:from>
      <xdr:col>1</xdr:col>
      <xdr:colOff>147687</xdr:colOff>
      <xdr:row>203</xdr:row>
      <xdr:rowOff>56419</xdr:rowOff>
    </xdr:from>
    <xdr:to>
      <xdr:col>1</xdr:col>
      <xdr:colOff>984928</xdr:colOff>
      <xdr:row>203</xdr:row>
      <xdr:rowOff>612320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55750" y="112773392"/>
          <a:ext cx="555901" cy="837241"/>
        </a:xfrm>
        <a:prstGeom prst="rect">
          <a:avLst/>
        </a:prstGeom>
      </xdr:spPr>
    </xdr:pic>
    <xdr:clientData/>
  </xdr:twoCellAnchor>
  <xdr:twoCellAnchor>
    <xdr:from>
      <xdr:col>1</xdr:col>
      <xdr:colOff>214130</xdr:colOff>
      <xdr:row>209</xdr:row>
      <xdr:rowOff>49114</xdr:rowOff>
    </xdr:from>
    <xdr:to>
      <xdr:col>1</xdr:col>
      <xdr:colOff>898075</xdr:colOff>
      <xdr:row>209</xdr:row>
      <xdr:rowOff>581566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57270" y="116586581"/>
          <a:ext cx="532452" cy="683945"/>
        </a:xfrm>
        <a:prstGeom prst="rect">
          <a:avLst/>
        </a:prstGeom>
      </xdr:spPr>
    </xdr:pic>
    <xdr:clientData/>
  </xdr:twoCellAnchor>
  <xdr:twoCellAnchor>
    <xdr:from>
      <xdr:col>1</xdr:col>
      <xdr:colOff>182220</xdr:colOff>
      <xdr:row>211</xdr:row>
      <xdr:rowOff>50960</xdr:rowOff>
    </xdr:from>
    <xdr:to>
      <xdr:col>1</xdr:col>
      <xdr:colOff>898071</xdr:colOff>
      <xdr:row>211</xdr:row>
      <xdr:rowOff>596144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34947" y="117830697"/>
          <a:ext cx="545184" cy="715851"/>
        </a:xfrm>
        <a:prstGeom prst="rect">
          <a:avLst/>
        </a:prstGeom>
      </xdr:spPr>
    </xdr:pic>
    <xdr:clientData/>
  </xdr:twoCellAnchor>
  <xdr:twoCellAnchor>
    <xdr:from>
      <xdr:col>1</xdr:col>
      <xdr:colOff>217719</xdr:colOff>
      <xdr:row>210</xdr:row>
      <xdr:rowOff>55827</xdr:rowOff>
    </xdr:from>
    <xdr:to>
      <xdr:col>1</xdr:col>
      <xdr:colOff>925290</xdr:colOff>
      <xdr:row>210</xdr:row>
      <xdr:rowOff>608019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62802" y="117217280"/>
          <a:ext cx="552192" cy="707571"/>
        </a:xfrm>
        <a:prstGeom prst="rect">
          <a:avLst/>
        </a:prstGeom>
      </xdr:spPr>
    </xdr:pic>
    <xdr:clientData/>
  </xdr:twoCellAnchor>
  <xdr:twoCellAnchor>
    <xdr:from>
      <xdr:col>1</xdr:col>
      <xdr:colOff>220172</xdr:colOff>
      <xdr:row>212</xdr:row>
      <xdr:rowOff>85632</xdr:rowOff>
    </xdr:from>
    <xdr:to>
      <xdr:col>1</xdr:col>
      <xdr:colOff>895124</xdr:colOff>
      <xdr:row>212</xdr:row>
      <xdr:rowOff>600726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67494" y="118496703"/>
          <a:ext cx="515094" cy="674952"/>
        </a:xfrm>
        <a:prstGeom prst="rect">
          <a:avLst/>
        </a:prstGeom>
      </xdr:spPr>
    </xdr:pic>
    <xdr:clientData/>
  </xdr:twoCellAnchor>
  <xdr:twoCellAnchor>
    <xdr:from>
      <xdr:col>1</xdr:col>
      <xdr:colOff>91575</xdr:colOff>
      <xdr:row>257</xdr:row>
      <xdr:rowOff>85320</xdr:rowOff>
    </xdr:from>
    <xdr:to>
      <xdr:col>1</xdr:col>
      <xdr:colOff>1092248</xdr:colOff>
      <xdr:row>257</xdr:row>
      <xdr:rowOff>588784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07573" y="147800786"/>
          <a:ext cx="503464" cy="1000673"/>
        </a:xfrm>
        <a:prstGeom prst="rect">
          <a:avLst/>
        </a:prstGeom>
      </xdr:spPr>
    </xdr:pic>
    <xdr:clientData/>
  </xdr:twoCellAnchor>
  <xdr:twoCellAnchor editAs="oneCell">
    <xdr:from>
      <xdr:col>1</xdr:col>
      <xdr:colOff>81644</xdr:colOff>
      <xdr:row>170</xdr:row>
      <xdr:rowOff>54429</xdr:rowOff>
    </xdr:from>
    <xdr:to>
      <xdr:col>1</xdr:col>
      <xdr:colOff>1113412</xdr:colOff>
      <xdr:row>170</xdr:row>
      <xdr:rowOff>619125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7" y="94977858"/>
          <a:ext cx="1031768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171</xdr:row>
      <xdr:rowOff>124713</xdr:rowOff>
    </xdr:from>
    <xdr:to>
      <xdr:col>1</xdr:col>
      <xdr:colOff>1135567</xdr:colOff>
      <xdr:row>171</xdr:row>
      <xdr:rowOff>648609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8" y="95796534"/>
          <a:ext cx="1108352" cy="528432"/>
        </a:xfrm>
        <a:prstGeom prst="rect">
          <a:avLst/>
        </a:prstGeom>
      </xdr:spPr>
    </xdr:pic>
    <xdr:clientData/>
  </xdr:twoCellAnchor>
  <xdr:twoCellAnchor editAs="oneCell">
    <xdr:from>
      <xdr:col>1</xdr:col>
      <xdr:colOff>321259</xdr:colOff>
      <xdr:row>87</xdr:row>
      <xdr:rowOff>71437</xdr:rowOff>
    </xdr:from>
    <xdr:to>
      <xdr:col>1</xdr:col>
      <xdr:colOff>857250</xdr:colOff>
      <xdr:row>87</xdr:row>
      <xdr:rowOff>598118</xdr:rowOff>
    </xdr:to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690353" y="52732781"/>
          <a:ext cx="535991" cy="526681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309561</xdr:colOff>
      <xdr:row>88</xdr:row>
      <xdr:rowOff>47625</xdr:rowOff>
    </xdr:from>
    <xdr:to>
      <xdr:col>1</xdr:col>
      <xdr:colOff>842594</xdr:colOff>
      <xdr:row>88</xdr:row>
      <xdr:rowOff>583406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678655" y="53340000"/>
          <a:ext cx="533033" cy="535781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321469</xdr:colOff>
      <xdr:row>89</xdr:row>
      <xdr:rowOff>47625</xdr:rowOff>
    </xdr:from>
    <xdr:to>
      <xdr:col>1</xdr:col>
      <xdr:colOff>874049</xdr:colOff>
      <xdr:row>89</xdr:row>
      <xdr:rowOff>607218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690563" y="53971031"/>
          <a:ext cx="552580" cy="559593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321468</xdr:colOff>
      <xdr:row>90</xdr:row>
      <xdr:rowOff>35718</xdr:rowOff>
    </xdr:from>
    <xdr:to>
      <xdr:col>1</xdr:col>
      <xdr:colOff>881061</xdr:colOff>
      <xdr:row>90</xdr:row>
      <xdr:rowOff>602504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690562" y="54590156"/>
          <a:ext cx="559593" cy="566786"/>
        </a:xfrm>
        <a:prstGeom prst="rect">
          <a:avLst/>
        </a:prstGeom>
      </xdr:spPr>
    </xdr:pic>
    <xdr:clientData/>
  </xdr:twoCellAnchor>
  <xdr:twoCellAnchor editAs="oneCell">
    <xdr:from>
      <xdr:col>1</xdr:col>
      <xdr:colOff>52309</xdr:colOff>
      <xdr:row>91</xdr:row>
      <xdr:rowOff>130499</xdr:rowOff>
    </xdr:from>
    <xdr:to>
      <xdr:col>1</xdr:col>
      <xdr:colOff>1144111</xdr:colOff>
      <xdr:row>91</xdr:row>
      <xdr:rowOff>523874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16200000">
          <a:off x="770616" y="55490630"/>
          <a:ext cx="393375" cy="1091802"/>
        </a:xfrm>
        <a:prstGeom prst="rect">
          <a:avLst/>
        </a:prstGeom>
      </xdr:spPr>
    </xdr:pic>
    <xdr:clientData/>
  </xdr:twoCellAnchor>
  <xdr:twoCellAnchor editAs="oneCell">
    <xdr:from>
      <xdr:col>1</xdr:col>
      <xdr:colOff>72760</xdr:colOff>
      <xdr:row>92</xdr:row>
      <xdr:rowOff>129645</xdr:rowOff>
    </xdr:from>
    <xdr:to>
      <xdr:col>1</xdr:col>
      <xdr:colOff>1125802</xdr:colOff>
      <xdr:row>92</xdr:row>
      <xdr:rowOff>518583</xdr:rowOff>
    </xdr:to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16200000">
          <a:off x="773906" y="56137968"/>
          <a:ext cx="388938" cy="1053042"/>
        </a:xfrm>
        <a:prstGeom prst="rect">
          <a:avLst/>
        </a:prstGeom>
      </xdr:spPr>
    </xdr:pic>
    <xdr:clientData/>
  </xdr:twoCellAnchor>
  <xdr:twoCellAnchor editAs="oneCell">
    <xdr:from>
      <xdr:col>1</xdr:col>
      <xdr:colOff>42187</xdr:colOff>
      <xdr:row>93</xdr:row>
      <xdr:rowOff>148313</xdr:rowOff>
    </xdr:from>
    <xdr:to>
      <xdr:col>1</xdr:col>
      <xdr:colOff>1134919</xdr:colOff>
      <xdr:row>93</xdr:row>
      <xdr:rowOff>547687</xdr:rowOff>
    </xdr:to>
    <xdr:pic>
      <xdr:nvPicPr>
        <xdr:cNvPr id="311" name="Рисунок 310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16200000">
          <a:off x="757960" y="56773040"/>
          <a:ext cx="399374" cy="1092732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147</xdr:row>
      <xdr:rowOff>95250</xdr:rowOff>
    </xdr:from>
    <xdr:to>
      <xdr:col>1</xdr:col>
      <xdr:colOff>1059656</xdr:colOff>
      <xdr:row>147</xdr:row>
      <xdr:rowOff>558723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428625" y="89832656"/>
          <a:ext cx="1000125" cy="46347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148</xdr:row>
      <xdr:rowOff>59532</xdr:rowOff>
    </xdr:from>
    <xdr:to>
      <xdr:col>1</xdr:col>
      <xdr:colOff>1106305</xdr:colOff>
      <xdr:row>148</xdr:row>
      <xdr:rowOff>583406</xdr:rowOff>
    </xdr:to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440532" y="90427970"/>
          <a:ext cx="1034867" cy="523874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149</xdr:row>
      <xdr:rowOff>107156</xdr:rowOff>
    </xdr:from>
    <xdr:to>
      <xdr:col>1</xdr:col>
      <xdr:colOff>1142999</xdr:colOff>
      <xdr:row>149</xdr:row>
      <xdr:rowOff>612691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440531" y="91106625"/>
          <a:ext cx="1071562" cy="505535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178594</xdr:colOff>
      <xdr:row>150</xdr:row>
      <xdr:rowOff>47626</xdr:rowOff>
    </xdr:from>
    <xdr:to>
      <xdr:col>1</xdr:col>
      <xdr:colOff>1040369</xdr:colOff>
      <xdr:row>150</xdr:row>
      <xdr:rowOff>607220</xdr:rowOff>
    </xdr:to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547688" y="91678126"/>
          <a:ext cx="861775" cy="559594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178594</xdr:colOff>
      <xdr:row>151</xdr:row>
      <xdr:rowOff>35718</xdr:rowOff>
    </xdr:from>
    <xdr:to>
      <xdr:col>1</xdr:col>
      <xdr:colOff>1035844</xdr:colOff>
      <xdr:row>152</xdr:row>
      <xdr:rowOff>210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547688" y="92297249"/>
          <a:ext cx="857250" cy="595523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178591</xdr:colOff>
      <xdr:row>152</xdr:row>
      <xdr:rowOff>47625</xdr:rowOff>
    </xdr:from>
    <xdr:to>
      <xdr:col>1</xdr:col>
      <xdr:colOff>1045301</xdr:colOff>
      <xdr:row>152</xdr:row>
      <xdr:rowOff>619124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547685" y="92940188"/>
          <a:ext cx="866710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6:O321"/>
  <sheetViews>
    <sheetView tabSelected="1" view="pageBreakPreview" zoomScale="80" zoomScaleSheetLayoutView="80" workbookViewId="0">
      <pane ySplit="12" topLeftCell="A13" activePane="bottomLeft" state="frozen"/>
      <selection pane="bottomLeft" activeCell="F123" sqref="F123"/>
    </sheetView>
  </sheetViews>
  <sheetFormatPr defaultColWidth="9.28515625" defaultRowHeight="14.25" customHeight="1"/>
  <cols>
    <col min="1" max="1" width="5.5703125" style="80" customWidth="1"/>
    <col min="2" max="2" width="17.5703125" style="2" customWidth="1"/>
    <col min="3" max="3" width="16.7109375" style="81" customWidth="1"/>
    <col min="4" max="4" width="10.28515625" style="82" customWidth="1"/>
    <col min="5" max="5" width="15.7109375" style="102" customWidth="1"/>
    <col min="6" max="6" width="56" style="83" customWidth="1"/>
    <col min="7" max="7" width="7.28515625" style="2" customWidth="1"/>
    <col min="8" max="8" width="10.140625" style="130" customWidth="1"/>
    <col min="9" max="9" width="13.140625" style="131" customWidth="1"/>
    <col min="10" max="10" width="11.5703125" style="2" customWidth="1"/>
    <col min="11" max="89" width="9.28515625" style="2"/>
    <col min="90" max="90" width="13" style="2" customWidth="1"/>
    <col min="91" max="91" width="70.5703125" style="2" customWidth="1"/>
    <col min="92" max="92" width="6.28515625" style="2" customWidth="1"/>
    <col min="93" max="93" width="4.5703125" style="2" customWidth="1"/>
    <col min="94" max="94" width="10" style="2" customWidth="1"/>
    <col min="95" max="95" width="7.42578125" style="2" customWidth="1"/>
    <col min="96" max="96" width="8.5703125" style="2" customWidth="1"/>
    <col min="97" max="16384" width="9.28515625" style="2"/>
  </cols>
  <sheetData>
    <row r="6" spans="1:14" ht="15">
      <c r="A6" s="1" t="s">
        <v>0</v>
      </c>
      <c r="C6" s="3"/>
      <c r="D6" s="4"/>
      <c r="E6" s="5"/>
      <c r="F6" s="6"/>
      <c r="G6" s="7"/>
    </row>
    <row r="7" spans="1:14" ht="15">
      <c r="A7" s="8" t="s">
        <v>372</v>
      </c>
      <c r="C7" s="3"/>
      <c r="D7" s="4"/>
      <c r="E7" s="5"/>
      <c r="F7" s="6"/>
      <c r="G7" s="7"/>
    </row>
    <row r="8" spans="1:14" ht="15">
      <c r="A8" s="8" t="s">
        <v>1</v>
      </c>
      <c r="C8" s="9"/>
      <c r="D8" s="10"/>
      <c r="E8" s="11"/>
      <c r="F8" s="12"/>
      <c r="G8" s="13"/>
    </row>
    <row r="9" spans="1:14" ht="15">
      <c r="A9" s="8" t="s">
        <v>371</v>
      </c>
      <c r="C9" s="14"/>
      <c r="D9" s="15"/>
      <c r="E9" s="16"/>
      <c r="F9" s="17"/>
      <c r="G9" s="18"/>
      <c r="I9" s="132"/>
    </row>
    <row r="10" spans="1:14" ht="15">
      <c r="A10" s="8" t="s">
        <v>377</v>
      </c>
      <c r="C10" s="14"/>
      <c r="D10" s="15"/>
      <c r="E10" s="16"/>
      <c r="F10" s="17"/>
      <c r="G10" s="18"/>
      <c r="I10" s="84">
        <v>46049</v>
      </c>
    </row>
    <row r="11" spans="1:14" ht="15">
      <c r="A11" s="8"/>
      <c r="C11" s="19"/>
      <c r="D11" s="20"/>
      <c r="E11" s="21"/>
      <c r="F11" s="22"/>
      <c r="G11" s="23"/>
      <c r="I11" s="133"/>
    </row>
    <row r="12" spans="1:14" s="126" customFormat="1" ht="38.25">
      <c r="A12" s="121" t="s">
        <v>34</v>
      </c>
      <c r="B12" s="122" t="s">
        <v>12</v>
      </c>
      <c r="C12" s="123" t="s">
        <v>3</v>
      </c>
      <c r="D12" s="124" t="s">
        <v>33</v>
      </c>
      <c r="E12" s="125" t="s">
        <v>348</v>
      </c>
      <c r="F12" s="123" t="s">
        <v>2</v>
      </c>
      <c r="G12" s="124" t="s">
        <v>349</v>
      </c>
      <c r="H12" s="134" t="s">
        <v>557</v>
      </c>
      <c r="I12" s="134" t="s">
        <v>191</v>
      </c>
    </row>
    <row r="13" spans="1:14" ht="15">
      <c r="A13" s="24"/>
      <c r="B13" s="25"/>
      <c r="C13" s="25"/>
      <c r="D13" s="25"/>
      <c r="E13" s="99"/>
      <c r="F13" s="28" t="s">
        <v>27</v>
      </c>
      <c r="G13" s="29"/>
      <c r="H13" s="135"/>
      <c r="I13" s="135"/>
    </row>
    <row r="14" spans="1:14" ht="50.1" customHeight="1">
      <c r="A14" s="30">
        <v>1</v>
      </c>
      <c r="B14" s="31"/>
      <c r="C14" s="32">
        <v>5901435408698</v>
      </c>
      <c r="D14" s="33">
        <v>301</v>
      </c>
      <c r="E14" s="100"/>
      <c r="F14" s="34" t="s">
        <v>389</v>
      </c>
      <c r="G14" s="35">
        <v>1</v>
      </c>
      <c r="H14" s="136">
        <v>794</v>
      </c>
      <c r="I14" s="137">
        <v>1569</v>
      </c>
      <c r="M14" s="129"/>
      <c r="N14" s="129"/>
    </row>
    <row r="15" spans="1:14" ht="50.1" customHeight="1">
      <c r="A15" s="36">
        <f t="shared" ref="A15:A22" si="0">A14+1</f>
        <v>2</v>
      </c>
      <c r="B15" s="37"/>
      <c r="C15" s="38">
        <v>5901435413869</v>
      </c>
      <c r="D15" s="39">
        <v>1484</v>
      </c>
      <c r="E15" s="100" t="s">
        <v>373</v>
      </c>
      <c r="F15" s="44" t="s">
        <v>379</v>
      </c>
      <c r="G15" s="41">
        <v>12</v>
      </c>
      <c r="H15" s="136">
        <v>969</v>
      </c>
      <c r="I15" s="137">
        <v>2444</v>
      </c>
      <c r="M15" s="129"/>
      <c r="N15" s="129"/>
    </row>
    <row r="16" spans="1:14" ht="50.1" customHeight="1">
      <c r="A16" s="36">
        <f t="shared" si="0"/>
        <v>3</v>
      </c>
      <c r="B16" s="37"/>
      <c r="C16" s="38">
        <v>5901435411834</v>
      </c>
      <c r="D16" s="39">
        <v>1400</v>
      </c>
      <c r="E16" s="100"/>
      <c r="F16" s="40" t="s">
        <v>394</v>
      </c>
      <c r="G16" s="41">
        <v>12</v>
      </c>
      <c r="H16" s="136">
        <v>759</v>
      </c>
      <c r="I16" s="137">
        <v>1499</v>
      </c>
      <c r="M16" s="129"/>
      <c r="N16" s="129"/>
    </row>
    <row r="17" spans="1:15" ht="43.9" customHeight="1">
      <c r="A17" s="36">
        <f t="shared" si="0"/>
        <v>4</v>
      </c>
      <c r="B17" s="88"/>
      <c r="C17" s="85">
        <v>5901435413203</v>
      </c>
      <c r="D17" s="85">
        <v>1468</v>
      </c>
      <c r="E17" s="127"/>
      <c r="F17" s="34" t="s">
        <v>393</v>
      </c>
      <c r="G17" s="35">
        <v>1</v>
      </c>
      <c r="H17" s="136">
        <v>522</v>
      </c>
      <c r="I17" s="137">
        <v>1159</v>
      </c>
      <c r="M17" s="129"/>
      <c r="N17" s="129"/>
    </row>
    <row r="18" spans="1:15" s="42" customFormat="1" ht="50.1" customHeight="1">
      <c r="A18" s="36">
        <f t="shared" si="0"/>
        <v>5</v>
      </c>
      <c r="B18" s="37"/>
      <c r="C18" s="38">
        <v>5901435411827</v>
      </c>
      <c r="D18" s="39">
        <v>1399</v>
      </c>
      <c r="E18" s="100"/>
      <c r="F18" s="40" t="s">
        <v>378</v>
      </c>
      <c r="G18" s="41">
        <v>1</v>
      </c>
      <c r="H18" s="136">
        <v>421</v>
      </c>
      <c r="I18" s="137">
        <v>799</v>
      </c>
      <c r="J18" s="2"/>
      <c r="K18" s="2"/>
      <c r="L18" s="2"/>
      <c r="M18" s="129"/>
      <c r="N18" s="129"/>
      <c r="O18" s="2"/>
    </row>
    <row r="19" spans="1:15" s="42" customFormat="1" ht="50.1" customHeight="1">
      <c r="A19" s="36">
        <f t="shared" si="0"/>
        <v>6</v>
      </c>
      <c r="B19" s="37"/>
      <c r="C19" s="38">
        <v>5901435413746</v>
      </c>
      <c r="D19" s="39">
        <v>1000</v>
      </c>
      <c r="E19" s="100"/>
      <c r="F19" s="40" t="s">
        <v>390</v>
      </c>
      <c r="G19" s="41">
        <v>1</v>
      </c>
      <c r="H19" s="136">
        <v>4706</v>
      </c>
      <c r="I19" s="137">
        <v>9659</v>
      </c>
      <c r="J19" s="2"/>
      <c r="K19" s="2"/>
      <c r="L19" s="2"/>
      <c r="M19" s="129"/>
      <c r="N19" s="129"/>
      <c r="O19" s="2"/>
    </row>
    <row r="20" spans="1:15" s="42" customFormat="1" ht="50.1" customHeight="1">
      <c r="A20" s="36">
        <f t="shared" si="0"/>
        <v>7</v>
      </c>
      <c r="B20" s="37"/>
      <c r="C20" s="38">
        <v>5901435414460</v>
      </c>
      <c r="D20" s="39">
        <v>1002</v>
      </c>
      <c r="E20" s="100"/>
      <c r="F20" s="116" t="s">
        <v>392</v>
      </c>
      <c r="G20" s="41">
        <v>1</v>
      </c>
      <c r="H20" s="136">
        <v>5522</v>
      </c>
      <c r="I20" s="137">
        <v>11044</v>
      </c>
      <c r="J20" s="2"/>
      <c r="K20" s="2"/>
      <c r="L20" s="2"/>
      <c r="M20" s="129"/>
      <c r="N20" s="129"/>
      <c r="O20" s="2"/>
    </row>
    <row r="21" spans="1:15" ht="50.1" customHeight="1">
      <c r="A21" s="36">
        <f t="shared" si="0"/>
        <v>8</v>
      </c>
      <c r="B21" s="43"/>
      <c r="C21" s="103">
        <v>5901435413852</v>
      </c>
      <c r="D21" s="39">
        <v>1483</v>
      </c>
      <c r="E21" s="100" t="s">
        <v>373</v>
      </c>
      <c r="F21" s="104" t="s">
        <v>395</v>
      </c>
      <c r="G21" s="41">
        <v>12</v>
      </c>
      <c r="H21" s="136">
        <v>3986</v>
      </c>
      <c r="I21" s="137">
        <v>8619</v>
      </c>
      <c r="M21" s="129"/>
      <c r="N21" s="129"/>
    </row>
    <row r="22" spans="1:15" ht="50.1" customHeight="1">
      <c r="A22" s="36">
        <f t="shared" si="0"/>
        <v>9</v>
      </c>
      <c r="B22" s="37"/>
      <c r="C22" s="38">
        <v>5901435413876</v>
      </c>
      <c r="D22" s="39">
        <v>1485</v>
      </c>
      <c r="E22" s="100"/>
      <c r="F22" s="105" t="s">
        <v>380</v>
      </c>
      <c r="G22" s="41">
        <v>12</v>
      </c>
      <c r="H22" s="136">
        <v>3089</v>
      </c>
      <c r="I22" s="137">
        <v>6049</v>
      </c>
      <c r="M22" s="129"/>
      <c r="N22" s="129"/>
    </row>
    <row r="23" spans="1:15" ht="15">
      <c r="A23" s="24"/>
      <c r="B23" s="25"/>
      <c r="C23" s="25"/>
      <c r="D23" s="25"/>
      <c r="E23" s="101"/>
      <c r="F23" s="28" t="s">
        <v>28</v>
      </c>
      <c r="G23" s="29"/>
      <c r="H23" s="138"/>
      <c r="I23" s="138"/>
      <c r="M23" s="129"/>
      <c r="N23" s="129"/>
    </row>
    <row r="24" spans="1:15" ht="50.1" customHeight="1">
      <c r="A24" s="30">
        <f>A22+1</f>
        <v>10</v>
      </c>
      <c r="B24" s="31"/>
      <c r="C24" s="45">
        <v>5901435409947</v>
      </c>
      <c r="D24" s="33" t="s">
        <v>396</v>
      </c>
      <c r="E24" s="100"/>
      <c r="F24" s="47" t="s">
        <v>88</v>
      </c>
      <c r="G24" s="48">
        <v>8</v>
      </c>
      <c r="H24" s="136">
        <v>217</v>
      </c>
      <c r="I24" s="137">
        <v>444</v>
      </c>
      <c r="M24" s="129"/>
      <c r="N24" s="129"/>
    </row>
    <row r="25" spans="1:15" ht="50.1" customHeight="1">
      <c r="A25" s="30">
        <f>A24+1</f>
        <v>11</v>
      </c>
      <c r="B25" s="31"/>
      <c r="C25" s="45">
        <v>5901435412671</v>
      </c>
      <c r="D25" s="33" t="s">
        <v>81</v>
      </c>
      <c r="E25" s="100"/>
      <c r="F25" s="47" t="s">
        <v>89</v>
      </c>
      <c r="G25" s="48">
        <v>8</v>
      </c>
      <c r="H25" s="136">
        <v>217</v>
      </c>
      <c r="I25" s="137">
        <v>444</v>
      </c>
      <c r="M25" s="129"/>
      <c r="N25" s="129"/>
    </row>
    <row r="26" spans="1:15" ht="15">
      <c r="A26" s="24"/>
      <c r="B26" s="26"/>
      <c r="C26" s="26"/>
      <c r="D26" s="26"/>
      <c r="E26" s="101"/>
      <c r="F26" s="50" t="s">
        <v>44</v>
      </c>
      <c r="G26" s="29"/>
      <c r="H26" s="138"/>
      <c r="I26" s="138"/>
      <c r="M26" s="129"/>
      <c r="N26" s="129"/>
    </row>
    <row r="27" spans="1:15" ht="50.1" customHeight="1">
      <c r="A27" s="36">
        <f>A25+1</f>
        <v>12</v>
      </c>
      <c r="B27" s="31"/>
      <c r="C27" s="51">
        <v>5904341207157</v>
      </c>
      <c r="D27" s="52">
        <v>1022</v>
      </c>
      <c r="E27" s="100"/>
      <c r="F27" s="53" t="s">
        <v>91</v>
      </c>
      <c r="G27" s="54">
        <v>12</v>
      </c>
      <c r="H27" s="136">
        <v>199</v>
      </c>
      <c r="I27" s="137">
        <v>489</v>
      </c>
      <c r="M27" s="129"/>
      <c r="N27" s="129"/>
    </row>
    <row r="28" spans="1:15" ht="50.1" customHeight="1">
      <c r="A28" s="36">
        <f>A27+1</f>
        <v>13</v>
      </c>
      <c r="B28" s="31"/>
      <c r="C28" s="45">
        <v>5904341208116</v>
      </c>
      <c r="D28" s="33">
        <v>1028</v>
      </c>
      <c r="E28" s="100"/>
      <c r="F28" s="34" t="s">
        <v>90</v>
      </c>
      <c r="G28" s="55">
        <v>12</v>
      </c>
      <c r="H28" s="136">
        <v>393</v>
      </c>
      <c r="I28" s="137">
        <v>899</v>
      </c>
      <c r="M28" s="129"/>
      <c r="N28" s="129"/>
    </row>
    <row r="29" spans="1:15" ht="50.1" customHeight="1">
      <c r="A29" s="36">
        <f>A28+1</f>
        <v>14</v>
      </c>
      <c r="B29" s="43"/>
      <c r="C29" s="45">
        <v>5901435415863</v>
      </c>
      <c r="D29" s="33">
        <v>1544</v>
      </c>
      <c r="E29" s="100"/>
      <c r="F29" s="34" t="s">
        <v>230</v>
      </c>
      <c r="G29" s="55">
        <v>12</v>
      </c>
      <c r="H29" s="136">
        <v>321</v>
      </c>
      <c r="I29" s="137">
        <v>739</v>
      </c>
      <c r="M29" s="129"/>
      <c r="N29" s="129"/>
    </row>
    <row r="30" spans="1:15" ht="50.1" customHeight="1">
      <c r="A30" s="36">
        <f>A29+1</f>
        <v>15</v>
      </c>
      <c r="B30" s="37"/>
      <c r="C30" s="45">
        <v>5901435413845</v>
      </c>
      <c r="D30" s="33">
        <v>1084</v>
      </c>
      <c r="E30" s="100"/>
      <c r="F30" s="34" t="s">
        <v>319</v>
      </c>
      <c r="G30" s="55">
        <v>12</v>
      </c>
      <c r="H30" s="136">
        <v>461</v>
      </c>
      <c r="I30" s="137">
        <v>899</v>
      </c>
      <c r="M30" s="129"/>
      <c r="N30" s="129"/>
    </row>
    <row r="31" spans="1:15" ht="15">
      <c r="A31" s="24"/>
      <c r="B31" s="25"/>
      <c r="C31" s="26"/>
      <c r="D31" s="26"/>
      <c r="E31" s="101"/>
      <c r="F31" s="50" t="s">
        <v>43</v>
      </c>
      <c r="G31" s="29"/>
      <c r="H31" s="138"/>
      <c r="I31" s="138"/>
      <c r="M31" s="129"/>
      <c r="N31" s="129"/>
    </row>
    <row r="32" spans="1:15" ht="50.1" customHeight="1">
      <c r="A32" s="30">
        <f>A30+1</f>
        <v>16</v>
      </c>
      <c r="B32" s="31"/>
      <c r="C32" s="56">
        <v>5901435411001</v>
      </c>
      <c r="D32" s="33" t="s">
        <v>19</v>
      </c>
      <c r="E32" s="100" t="s">
        <v>374</v>
      </c>
      <c r="F32" s="34" t="s">
        <v>92</v>
      </c>
      <c r="G32" s="57">
        <v>12</v>
      </c>
      <c r="H32" s="136">
        <v>364</v>
      </c>
      <c r="I32" s="137">
        <v>829</v>
      </c>
      <c r="M32" s="129"/>
      <c r="N32" s="129"/>
    </row>
    <row r="33" spans="1:14" ht="50.1" customHeight="1">
      <c r="A33" s="30">
        <f t="shared" ref="A33:A46" si="1">A32+1</f>
        <v>17</v>
      </c>
      <c r="B33" s="31"/>
      <c r="C33" s="56">
        <v>5901435411018</v>
      </c>
      <c r="D33" s="33" t="s">
        <v>20</v>
      </c>
      <c r="E33" s="100" t="s">
        <v>374</v>
      </c>
      <c r="F33" s="34" t="s">
        <v>93</v>
      </c>
      <c r="G33" s="57">
        <v>12</v>
      </c>
      <c r="H33" s="136">
        <v>364</v>
      </c>
      <c r="I33" s="137">
        <v>839</v>
      </c>
      <c r="M33" s="129"/>
      <c r="N33" s="129"/>
    </row>
    <row r="34" spans="1:14" ht="50.1" customHeight="1">
      <c r="A34" s="30">
        <f t="shared" si="1"/>
        <v>18</v>
      </c>
      <c r="B34" s="31"/>
      <c r="C34" s="56">
        <v>5901435411025</v>
      </c>
      <c r="D34" s="33" t="s">
        <v>32</v>
      </c>
      <c r="E34" s="100" t="s">
        <v>374</v>
      </c>
      <c r="F34" s="34" t="s">
        <v>94</v>
      </c>
      <c r="G34" s="57">
        <v>12</v>
      </c>
      <c r="H34" s="136">
        <v>364</v>
      </c>
      <c r="I34" s="137">
        <v>839</v>
      </c>
      <c r="M34" s="129"/>
      <c r="N34" s="129"/>
    </row>
    <row r="35" spans="1:14" ht="50.1" customHeight="1">
      <c r="A35" s="30">
        <f t="shared" si="1"/>
        <v>19</v>
      </c>
      <c r="B35" s="31"/>
      <c r="C35" s="45">
        <v>5901435406212</v>
      </c>
      <c r="D35" s="58">
        <v>403</v>
      </c>
      <c r="E35" s="100" t="s">
        <v>374</v>
      </c>
      <c r="F35" s="34" t="s">
        <v>514</v>
      </c>
      <c r="G35" s="55">
        <v>12</v>
      </c>
      <c r="H35" s="136">
        <v>409</v>
      </c>
      <c r="I35" s="137">
        <v>929</v>
      </c>
      <c r="M35" s="129"/>
      <c r="N35" s="129"/>
    </row>
    <row r="36" spans="1:14" ht="50.1" customHeight="1">
      <c r="A36" s="30">
        <f t="shared" si="1"/>
        <v>20</v>
      </c>
      <c r="B36" s="31"/>
      <c r="C36" s="45">
        <v>5901435406304</v>
      </c>
      <c r="D36" s="58" t="s">
        <v>397</v>
      </c>
      <c r="E36" s="100" t="s">
        <v>374</v>
      </c>
      <c r="F36" s="34" t="s">
        <v>515</v>
      </c>
      <c r="G36" s="55">
        <v>12</v>
      </c>
      <c r="H36" s="136">
        <v>409</v>
      </c>
      <c r="I36" s="137">
        <v>929</v>
      </c>
      <c r="M36" s="129"/>
      <c r="N36" s="129"/>
    </row>
    <row r="37" spans="1:14" ht="50.1" customHeight="1">
      <c r="A37" s="30">
        <f t="shared" si="1"/>
        <v>21</v>
      </c>
      <c r="B37" s="31"/>
      <c r="C37" s="45">
        <v>5005810411003</v>
      </c>
      <c r="D37" s="58" t="s">
        <v>398</v>
      </c>
      <c r="E37" s="100" t="s">
        <v>374</v>
      </c>
      <c r="F37" s="34" t="s">
        <v>516</v>
      </c>
      <c r="G37" s="55">
        <v>12</v>
      </c>
      <c r="H37" s="136">
        <v>409</v>
      </c>
      <c r="I37" s="137">
        <v>929</v>
      </c>
      <c r="M37" s="129"/>
      <c r="N37" s="129"/>
    </row>
    <row r="38" spans="1:14" ht="50.1" customHeight="1">
      <c r="A38" s="30">
        <f t="shared" si="1"/>
        <v>22</v>
      </c>
      <c r="B38" s="31"/>
      <c r="C38" s="45">
        <v>5005810433005</v>
      </c>
      <c r="D38" s="58" t="s">
        <v>399</v>
      </c>
      <c r="E38" s="100" t="s">
        <v>374</v>
      </c>
      <c r="F38" s="34" t="s">
        <v>517</v>
      </c>
      <c r="G38" s="55">
        <v>12</v>
      </c>
      <c r="H38" s="136">
        <v>409</v>
      </c>
      <c r="I38" s="137">
        <v>929</v>
      </c>
      <c r="M38" s="129"/>
      <c r="N38" s="129"/>
    </row>
    <row r="39" spans="1:14" ht="50.1" customHeight="1">
      <c r="A39" s="30">
        <f t="shared" si="1"/>
        <v>23</v>
      </c>
      <c r="B39" s="61"/>
      <c r="C39" s="59">
        <v>5904341208864</v>
      </c>
      <c r="D39" s="58">
        <v>1204</v>
      </c>
      <c r="E39" s="100" t="s">
        <v>374</v>
      </c>
      <c r="F39" s="34" t="s">
        <v>95</v>
      </c>
      <c r="G39" s="60">
        <v>12</v>
      </c>
      <c r="H39" s="136">
        <v>146</v>
      </c>
      <c r="I39" s="137">
        <v>333</v>
      </c>
      <c r="M39" s="129"/>
      <c r="N39" s="129"/>
    </row>
    <row r="40" spans="1:14" ht="50.1" customHeight="1">
      <c r="A40" s="30">
        <f t="shared" si="1"/>
        <v>24</v>
      </c>
      <c r="B40" s="61"/>
      <c r="C40" s="45">
        <v>5904341208871</v>
      </c>
      <c r="D40" s="33">
        <v>1205</v>
      </c>
      <c r="E40" s="100" t="s">
        <v>374</v>
      </c>
      <c r="F40" s="34" t="s">
        <v>96</v>
      </c>
      <c r="G40" s="48">
        <v>12</v>
      </c>
      <c r="H40" s="136">
        <v>146</v>
      </c>
      <c r="I40" s="137">
        <v>333</v>
      </c>
      <c r="M40" s="129"/>
      <c r="N40" s="129"/>
    </row>
    <row r="41" spans="1:14" ht="50.1" customHeight="1">
      <c r="A41" s="30">
        <f t="shared" si="1"/>
        <v>25</v>
      </c>
      <c r="B41" s="61"/>
      <c r="C41" s="45">
        <v>5904341208888</v>
      </c>
      <c r="D41" s="33">
        <v>1206</v>
      </c>
      <c r="E41" s="100" t="s">
        <v>374</v>
      </c>
      <c r="F41" s="34" t="s">
        <v>97</v>
      </c>
      <c r="G41" s="48">
        <v>12</v>
      </c>
      <c r="H41" s="136">
        <v>146</v>
      </c>
      <c r="I41" s="137">
        <v>333</v>
      </c>
      <c r="M41" s="129"/>
      <c r="N41" s="129"/>
    </row>
    <row r="42" spans="1:14" ht="50.1" customHeight="1">
      <c r="A42" s="30">
        <f t="shared" si="1"/>
        <v>26</v>
      </c>
      <c r="B42" s="61"/>
      <c r="C42" s="45">
        <v>5904341208895</v>
      </c>
      <c r="D42" s="33">
        <v>1207</v>
      </c>
      <c r="E42" s="100" t="s">
        <v>374</v>
      </c>
      <c r="F42" s="34" t="s">
        <v>98</v>
      </c>
      <c r="G42" s="48">
        <v>12</v>
      </c>
      <c r="H42" s="136">
        <v>146</v>
      </c>
      <c r="I42" s="137">
        <v>333</v>
      </c>
      <c r="M42" s="129"/>
      <c r="N42" s="129"/>
    </row>
    <row r="43" spans="1:14" ht="50.1" customHeight="1">
      <c r="A43" s="30">
        <f t="shared" si="1"/>
        <v>27</v>
      </c>
      <c r="B43" s="31"/>
      <c r="C43" s="56">
        <v>5901435406007</v>
      </c>
      <c r="D43" s="58">
        <v>1450</v>
      </c>
      <c r="E43" s="100"/>
      <c r="F43" s="47" t="s">
        <v>99</v>
      </c>
      <c r="G43" s="57">
        <v>12</v>
      </c>
      <c r="H43" s="136">
        <v>431</v>
      </c>
      <c r="I43" s="137">
        <v>874</v>
      </c>
      <c r="M43" s="129"/>
      <c r="N43" s="129"/>
    </row>
    <row r="44" spans="1:14" ht="50.1" customHeight="1">
      <c r="A44" s="30">
        <f t="shared" si="1"/>
        <v>28</v>
      </c>
      <c r="B44" s="61"/>
      <c r="C44" s="56">
        <v>5901435406014</v>
      </c>
      <c r="D44" s="58">
        <v>1451</v>
      </c>
      <c r="E44" s="100"/>
      <c r="F44" s="47" t="s">
        <v>178</v>
      </c>
      <c r="G44" s="57">
        <v>12</v>
      </c>
      <c r="H44" s="136">
        <v>480</v>
      </c>
      <c r="I44" s="137">
        <v>974</v>
      </c>
      <c r="M44" s="129"/>
      <c r="N44" s="129"/>
    </row>
    <row r="45" spans="1:14" ht="50.1" customHeight="1">
      <c r="A45" s="30">
        <f t="shared" si="1"/>
        <v>29</v>
      </c>
      <c r="B45" s="61"/>
      <c r="C45" s="56">
        <v>5901435413999</v>
      </c>
      <c r="D45" s="33" t="s">
        <v>187</v>
      </c>
      <c r="E45" s="100"/>
      <c r="F45" s="47" t="s">
        <v>185</v>
      </c>
      <c r="G45" s="57">
        <v>12</v>
      </c>
      <c r="H45" s="136">
        <v>201</v>
      </c>
      <c r="I45" s="137">
        <v>404</v>
      </c>
      <c r="M45" s="129"/>
      <c r="N45" s="129"/>
    </row>
    <row r="46" spans="1:14" ht="50.1" customHeight="1">
      <c r="A46" s="30">
        <f t="shared" si="1"/>
        <v>30</v>
      </c>
      <c r="B46" s="61"/>
      <c r="C46" s="56">
        <v>5901435414019</v>
      </c>
      <c r="D46" s="33" t="s">
        <v>188</v>
      </c>
      <c r="E46" s="100"/>
      <c r="F46" s="47" t="s">
        <v>186</v>
      </c>
      <c r="G46" s="57">
        <v>12</v>
      </c>
      <c r="H46" s="136">
        <v>201</v>
      </c>
      <c r="I46" s="137">
        <v>404</v>
      </c>
      <c r="M46" s="129"/>
      <c r="N46" s="129"/>
    </row>
    <row r="47" spans="1:14" ht="15">
      <c r="A47" s="95"/>
      <c r="B47" s="96"/>
      <c r="C47" s="96"/>
      <c r="D47" s="96"/>
      <c r="E47" s="101"/>
      <c r="F47" s="97" t="s">
        <v>375</v>
      </c>
      <c r="G47" s="98"/>
      <c r="H47" s="139"/>
      <c r="I47" s="139"/>
      <c r="M47" s="129"/>
      <c r="N47" s="129"/>
    </row>
    <row r="48" spans="1:14" ht="50.1" customHeight="1">
      <c r="A48" s="30">
        <f>A46+1</f>
        <v>31</v>
      </c>
      <c r="B48" s="33"/>
      <c r="C48" s="56">
        <v>5901435409671</v>
      </c>
      <c r="D48" s="33" t="s">
        <v>275</v>
      </c>
      <c r="E48" s="100" t="s">
        <v>374</v>
      </c>
      <c r="F48" s="119" t="s">
        <v>381</v>
      </c>
      <c r="G48" s="57"/>
      <c r="H48" s="136">
        <v>470</v>
      </c>
      <c r="I48" s="137">
        <v>1164</v>
      </c>
      <c r="M48" s="129"/>
      <c r="N48" s="129"/>
    </row>
    <row r="49" spans="1:14" ht="50.1" customHeight="1">
      <c r="A49" s="30">
        <f>A48+1</f>
        <v>32</v>
      </c>
      <c r="B49" s="33"/>
      <c r="C49" s="56">
        <v>5901435409688</v>
      </c>
      <c r="D49" s="33" t="s">
        <v>281</v>
      </c>
      <c r="E49" s="100" t="s">
        <v>374</v>
      </c>
      <c r="F49" s="119" t="s">
        <v>382</v>
      </c>
      <c r="G49" s="57"/>
      <c r="H49" s="136">
        <v>470</v>
      </c>
      <c r="I49" s="137">
        <v>1164</v>
      </c>
      <c r="M49" s="129"/>
      <c r="N49" s="129"/>
    </row>
    <row r="50" spans="1:14" ht="50.1" customHeight="1">
      <c r="A50" s="30">
        <f>A49+1</f>
        <v>33</v>
      </c>
      <c r="B50" s="33"/>
      <c r="C50" s="56">
        <v>5901435409695</v>
      </c>
      <c r="D50" s="33" t="s">
        <v>282</v>
      </c>
      <c r="E50" s="100" t="s">
        <v>373</v>
      </c>
      <c r="F50" s="119" t="s">
        <v>383</v>
      </c>
      <c r="G50" s="57"/>
      <c r="H50" s="136">
        <v>470</v>
      </c>
      <c r="I50" s="137">
        <v>1164</v>
      </c>
      <c r="M50" s="129"/>
      <c r="N50" s="129"/>
    </row>
    <row r="51" spans="1:14" ht="15">
      <c r="A51" s="24"/>
      <c r="B51" s="25"/>
      <c r="C51" s="26"/>
      <c r="D51" s="26"/>
      <c r="E51" s="101"/>
      <c r="F51" s="28" t="s">
        <v>31</v>
      </c>
      <c r="G51" s="29"/>
      <c r="H51" s="138"/>
      <c r="I51" s="138"/>
      <c r="M51" s="129"/>
      <c r="N51" s="129"/>
    </row>
    <row r="52" spans="1:14" ht="50.1" customHeight="1">
      <c r="A52" s="36">
        <f>A50+1</f>
        <v>34</v>
      </c>
      <c r="B52" s="31"/>
      <c r="C52" s="38">
        <v>5901435407394</v>
      </c>
      <c r="D52" s="39">
        <v>216</v>
      </c>
      <c r="E52" s="100"/>
      <c r="F52" s="40" t="s">
        <v>100</v>
      </c>
      <c r="G52" s="41">
        <v>12</v>
      </c>
      <c r="H52" s="136">
        <v>1694</v>
      </c>
      <c r="I52" s="137">
        <v>4024</v>
      </c>
      <c r="M52" s="129"/>
      <c r="N52" s="129"/>
    </row>
    <row r="53" spans="1:14" ht="50.1" customHeight="1">
      <c r="A53" s="36">
        <f t="shared" ref="A53:A73" si="2">A52+1</f>
        <v>35</v>
      </c>
      <c r="B53" s="37"/>
      <c r="C53" s="38">
        <v>5901435412343</v>
      </c>
      <c r="D53" s="39" t="s">
        <v>179</v>
      </c>
      <c r="E53" s="100" t="s">
        <v>374</v>
      </c>
      <c r="F53" s="40" t="s">
        <v>182</v>
      </c>
      <c r="G53" s="41">
        <v>24</v>
      </c>
      <c r="H53" s="136">
        <v>3449</v>
      </c>
      <c r="I53" s="137">
        <v>7889</v>
      </c>
      <c r="M53" s="129"/>
      <c r="N53" s="129"/>
    </row>
    <row r="54" spans="1:14" ht="50.1" customHeight="1">
      <c r="A54" s="36">
        <f t="shared" si="2"/>
        <v>36</v>
      </c>
      <c r="B54" s="37"/>
      <c r="C54" s="38">
        <v>5901435413456</v>
      </c>
      <c r="D54" s="39" t="s">
        <v>180</v>
      </c>
      <c r="E54" s="100"/>
      <c r="F54" s="40" t="s">
        <v>181</v>
      </c>
      <c r="G54" s="41">
        <v>24</v>
      </c>
      <c r="H54" s="136">
        <v>3449</v>
      </c>
      <c r="I54" s="137">
        <v>7889</v>
      </c>
      <c r="M54" s="129"/>
      <c r="N54" s="129"/>
    </row>
    <row r="55" spans="1:14" ht="50.1" customHeight="1">
      <c r="A55" s="36">
        <f t="shared" si="2"/>
        <v>37</v>
      </c>
      <c r="B55" s="43"/>
      <c r="C55" s="38">
        <v>5901435411841</v>
      </c>
      <c r="D55" s="39">
        <v>1419</v>
      </c>
      <c r="E55" s="100"/>
      <c r="F55" s="40" t="s">
        <v>229</v>
      </c>
      <c r="G55" s="41"/>
      <c r="H55" s="136">
        <v>133</v>
      </c>
      <c r="I55" s="137">
        <v>324</v>
      </c>
      <c r="M55" s="129"/>
      <c r="N55" s="129"/>
    </row>
    <row r="56" spans="1:14" ht="50.1" customHeight="1">
      <c r="A56" s="36">
        <f t="shared" si="2"/>
        <v>38</v>
      </c>
      <c r="B56" s="31"/>
      <c r="C56" s="38">
        <v>5901435400487</v>
      </c>
      <c r="D56" s="39">
        <v>733</v>
      </c>
      <c r="E56" s="100"/>
      <c r="F56" s="40" t="s">
        <v>101</v>
      </c>
      <c r="G56" s="41">
        <v>12</v>
      </c>
      <c r="H56" s="136">
        <v>144</v>
      </c>
      <c r="I56" s="137">
        <v>344</v>
      </c>
      <c r="M56" s="129"/>
      <c r="N56" s="129"/>
    </row>
    <row r="57" spans="1:14" ht="50.1" customHeight="1">
      <c r="A57" s="36">
        <f t="shared" si="2"/>
        <v>39</v>
      </c>
      <c r="B57" s="37"/>
      <c r="C57" s="38">
        <v>5901435414354</v>
      </c>
      <c r="D57" s="39" t="s">
        <v>207</v>
      </c>
      <c r="E57" s="100"/>
      <c r="F57" s="40" t="s">
        <v>210</v>
      </c>
      <c r="G57" s="41">
        <v>24</v>
      </c>
      <c r="H57" s="136">
        <v>128</v>
      </c>
      <c r="I57" s="137">
        <v>344</v>
      </c>
      <c r="M57" s="129"/>
      <c r="N57" s="129"/>
    </row>
    <row r="58" spans="1:14" ht="50.1" customHeight="1">
      <c r="A58" s="36">
        <f t="shared" si="2"/>
        <v>40</v>
      </c>
      <c r="B58" s="37"/>
      <c r="C58" s="38">
        <v>5901435414361</v>
      </c>
      <c r="D58" s="39" t="s">
        <v>208</v>
      </c>
      <c r="E58" s="100"/>
      <c r="F58" s="40" t="s">
        <v>212</v>
      </c>
      <c r="G58" s="41">
        <v>24</v>
      </c>
      <c r="H58" s="136">
        <v>128</v>
      </c>
      <c r="I58" s="137">
        <v>344</v>
      </c>
      <c r="M58" s="129"/>
      <c r="N58" s="129"/>
    </row>
    <row r="59" spans="1:14" ht="50.1" customHeight="1">
      <c r="A59" s="36">
        <f t="shared" si="2"/>
        <v>41</v>
      </c>
      <c r="B59" s="37"/>
      <c r="C59" s="38">
        <v>5901435414378</v>
      </c>
      <c r="D59" s="39" t="s">
        <v>209</v>
      </c>
      <c r="E59" s="100"/>
      <c r="F59" s="40" t="s">
        <v>211</v>
      </c>
      <c r="G59" s="41">
        <v>24</v>
      </c>
      <c r="H59" s="136">
        <v>128</v>
      </c>
      <c r="I59" s="137">
        <v>344</v>
      </c>
      <c r="M59" s="129"/>
      <c r="N59" s="129"/>
    </row>
    <row r="60" spans="1:14" ht="50.1" customHeight="1">
      <c r="A60" s="36">
        <f t="shared" si="2"/>
        <v>42</v>
      </c>
      <c r="B60" s="37"/>
      <c r="C60" s="45">
        <v>5901435415351</v>
      </c>
      <c r="D60" s="33" t="s">
        <v>278</v>
      </c>
      <c r="E60" s="100"/>
      <c r="F60" s="34" t="s">
        <v>286</v>
      </c>
      <c r="G60" s="55">
        <v>36</v>
      </c>
      <c r="H60" s="136">
        <v>107</v>
      </c>
      <c r="I60" s="137">
        <v>289</v>
      </c>
      <c r="M60" s="129"/>
      <c r="N60" s="129"/>
    </row>
    <row r="61" spans="1:14" ht="50.1" customHeight="1">
      <c r="A61" s="36">
        <f t="shared" si="2"/>
        <v>43</v>
      </c>
      <c r="B61" s="37"/>
      <c r="C61" s="45">
        <v>5901435415368</v>
      </c>
      <c r="D61" s="33" t="s">
        <v>279</v>
      </c>
      <c r="E61" s="100" t="s">
        <v>374</v>
      </c>
      <c r="F61" s="34" t="s">
        <v>287</v>
      </c>
      <c r="G61" s="55">
        <v>36</v>
      </c>
      <c r="H61" s="136">
        <v>107</v>
      </c>
      <c r="I61" s="137">
        <v>289</v>
      </c>
      <c r="M61" s="129"/>
      <c r="N61" s="129"/>
    </row>
    <row r="62" spans="1:14" ht="50.1" customHeight="1">
      <c r="A62" s="36">
        <f t="shared" si="2"/>
        <v>44</v>
      </c>
      <c r="B62" s="37"/>
      <c r="C62" s="45">
        <v>5901435415375</v>
      </c>
      <c r="D62" s="33" t="s">
        <v>280</v>
      </c>
      <c r="E62" s="100"/>
      <c r="F62" s="34" t="s">
        <v>288</v>
      </c>
      <c r="G62" s="55">
        <v>36</v>
      </c>
      <c r="H62" s="136">
        <v>107</v>
      </c>
      <c r="I62" s="137">
        <v>289</v>
      </c>
      <c r="M62" s="129"/>
      <c r="N62" s="129"/>
    </row>
    <row r="63" spans="1:14" ht="50.1" customHeight="1">
      <c r="A63" s="36">
        <f t="shared" si="2"/>
        <v>45</v>
      </c>
      <c r="B63" s="31"/>
      <c r="C63" s="45">
        <v>5901435408964</v>
      </c>
      <c r="D63" s="62" t="s">
        <v>49</v>
      </c>
      <c r="E63" s="100"/>
      <c r="F63" s="34" t="s">
        <v>102</v>
      </c>
      <c r="G63" s="55">
        <v>36</v>
      </c>
      <c r="H63" s="136">
        <v>187</v>
      </c>
      <c r="I63" s="137">
        <v>499</v>
      </c>
      <c r="M63" s="129"/>
      <c r="N63" s="129"/>
    </row>
    <row r="64" spans="1:14" ht="50.1" customHeight="1">
      <c r="A64" s="36">
        <f t="shared" si="2"/>
        <v>46</v>
      </c>
      <c r="B64" s="31"/>
      <c r="C64" s="45">
        <v>5901435408971</v>
      </c>
      <c r="D64" s="33" t="s">
        <v>4</v>
      </c>
      <c r="E64" s="100" t="s">
        <v>374</v>
      </c>
      <c r="F64" s="34" t="s">
        <v>103</v>
      </c>
      <c r="G64" s="55">
        <v>36</v>
      </c>
      <c r="H64" s="136">
        <v>187</v>
      </c>
      <c r="I64" s="137">
        <v>499</v>
      </c>
      <c r="M64" s="129"/>
      <c r="N64" s="129"/>
    </row>
    <row r="65" spans="1:14" ht="50.1" customHeight="1">
      <c r="A65" s="36">
        <f t="shared" si="2"/>
        <v>47</v>
      </c>
      <c r="B65" s="13"/>
      <c r="C65" s="45">
        <v>5901435408988</v>
      </c>
      <c r="D65" s="33" t="s">
        <v>50</v>
      </c>
      <c r="E65" s="100"/>
      <c r="F65" s="34" t="s">
        <v>104</v>
      </c>
      <c r="G65" s="55">
        <v>36</v>
      </c>
      <c r="H65" s="136">
        <v>187</v>
      </c>
      <c r="I65" s="137">
        <v>499</v>
      </c>
      <c r="M65" s="129"/>
      <c r="N65" s="129"/>
    </row>
    <row r="66" spans="1:14" ht="50.1" customHeight="1">
      <c r="A66" s="36">
        <f t="shared" si="2"/>
        <v>48</v>
      </c>
      <c r="B66" s="31"/>
      <c r="C66" s="45">
        <v>5901435408995</v>
      </c>
      <c r="D66" s="33" t="s">
        <v>5</v>
      </c>
      <c r="E66" s="100"/>
      <c r="F66" s="34" t="s">
        <v>105</v>
      </c>
      <c r="G66" s="55">
        <v>36</v>
      </c>
      <c r="H66" s="136">
        <v>187</v>
      </c>
      <c r="I66" s="137">
        <v>499</v>
      </c>
      <c r="M66" s="129"/>
      <c r="N66" s="129"/>
    </row>
    <row r="67" spans="1:14" ht="50.1" customHeight="1">
      <c r="A67" s="36">
        <f t="shared" si="2"/>
        <v>49</v>
      </c>
      <c r="B67" s="31"/>
      <c r="C67" s="45">
        <v>5901435409060</v>
      </c>
      <c r="D67" s="33" t="s">
        <v>6</v>
      </c>
      <c r="E67" s="100"/>
      <c r="F67" s="34" t="s">
        <v>337</v>
      </c>
      <c r="G67" s="55">
        <v>36</v>
      </c>
      <c r="H67" s="136">
        <v>291</v>
      </c>
      <c r="I67" s="137">
        <v>699</v>
      </c>
      <c r="M67" s="129"/>
      <c r="N67" s="129"/>
    </row>
    <row r="68" spans="1:14" ht="50.1" customHeight="1">
      <c r="A68" s="36">
        <f t="shared" si="2"/>
        <v>50</v>
      </c>
      <c r="B68" s="31"/>
      <c r="C68" s="45">
        <v>5901435409077</v>
      </c>
      <c r="D68" s="33" t="s">
        <v>7</v>
      </c>
      <c r="E68" s="100"/>
      <c r="F68" s="34" t="s">
        <v>338</v>
      </c>
      <c r="G68" s="55">
        <v>36</v>
      </c>
      <c r="H68" s="136">
        <v>291</v>
      </c>
      <c r="I68" s="137">
        <v>699</v>
      </c>
      <c r="M68" s="129"/>
      <c r="N68" s="129"/>
    </row>
    <row r="69" spans="1:14" ht="50.1" customHeight="1">
      <c r="A69" s="36">
        <f t="shared" si="2"/>
        <v>51</v>
      </c>
      <c r="B69" s="31"/>
      <c r="C69" s="45">
        <v>5901435409084</v>
      </c>
      <c r="D69" s="33" t="s">
        <v>8</v>
      </c>
      <c r="E69" s="100"/>
      <c r="F69" s="34" t="s">
        <v>339</v>
      </c>
      <c r="G69" s="55">
        <v>36</v>
      </c>
      <c r="H69" s="136">
        <v>291</v>
      </c>
      <c r="I69" s="137">
        <v>699</v>
      </c>
      <c r="M69" s="129"/>
      <c r="N69" s="129"/>
    </row>
    <row r="70" spans="1:14" ht="50.1" customHeight="1">
      <c r="A70" s="36">
        <f t="shared" si="2"/>
        <v>52</v>
      </c>
      <c r="B70" s="31"/>
      <c r="C70" s="38">
        <v>5901435408148</v>
      </c>
      <c r="D70" s="39" t="s">
        <v>68</v>
      </c>
      <c r="E70" s="100"/>
      <c r="F70" s="40" t="s">
        <v>316</v>
      </c>
      <c r="G70" s="41">
        <v>12</v>
      </c>
      <c r="H70" s="136">
        <v>518</v>
      </c>
      <c r="I70" s="137">
        <v>1199</v>
      </c>
      <c r="M70" s="129"/>
      <c r="N70" s="129"/>
    </row>
    <row r="71" spans="1:14" ht="50.1" customHeight="1">
      <c r="A71" s="36">
        <f t="shared" si="2"/>
        <v>53</v>
      </c>
      <c r="B71" s="13"/>
      <c r="C71" s="38">
        <v>5901435409411</v>
      </c>
      <c r="D71" s="39" t="s">
        <v>67</v>
      </c>
      <c r="E71" s="100"/>
      <c r="F71" s="40" t="s">
        <v>317</v>
      </c>
      <c r="G71" s="41">
        <v>12</v>
      </c>
      <c r="H71" s="136">
        <v>518</v>
      </c>
      <c r="I71" s="137">
        <v>1199</v>
      </c>
      <c r="M71" s="129"/>
      <c r="N71" s="129"/>
    </row>
    <row r="72" spans="1:14" ht="50.1" customHeight="1">
      <c r="A72" s="36">
        <f t="shared" si="2"/>
        <v>54</v>
      </c>
      <c r="B72" s="31"/>
      <c r="C72" s="38">
        <v>5901435409428</v>
      </c>
      <c r="D72" s="63">
        <v>1072</v>
      </c>
      <c r="E72" s="100"/>
      <c r="F72" s="40" t="s">
        <v>106</v>
      </c>
      <c r="G72" s="41">
        <v>12</v>
      </c>
      <c r="H72" s="136">
        <v>608</v>
      </c>
      <c r="I72" s="137">
        <v>1644</v>
      </c>
      <c r="M72" s="129"/>
      <c r="N72" s="129"/>
    </row>
    <row r="73" spans="1:14" ht="50.1" customHeight="1">
      <c r="A73" s="106">
        <f t="shared" si="2"/>
        <v>55</v>
      </c>
      <c r="B73" s="74"/>
      <c r="C73" s="103">
        <v>5904341209106</v>
      </c>
      <c r="D73" s="107">
        <v>1038</v>
      </c>
      <c r="E73" s="108"/>
      <c r="F73" s="109" t="s">
        <v>107</v>
      </c>
      <c r="G73" s="110">
        <v>12</v>
      </c>
      <c r="H73" s="136">
        <v>477</v>
      </c>
      <c r="I73" s="137">
        <v>589</v>
      </c>
      <c r="M73" s="129"/>
      <c r="N73" s="129"/>
    </row>
    <row r="74" spans="1:14" ht="15">
      <c r="A74" s="115"/>
      <c r="B74" s="26"/>
      <c r="C74" s="26"/>
      <c r="D74" s="26"/>
      <c r="E74" s="101"/>
      <c r="F74" s="28" t="s">
        <v>402</v>
      </c>
      <c r="G74" s="29"/>
      <c r="H74" s="138"/>
      <c r="I74" s="138"/>
      <c r="M74" s="129"/>
      <c r="N74" s="129"/>
    </row>
    <row r="75" spans="1:14" ht="50.1" customHeight="1">
      <c r="A75" s="117">
        <f>A73+1</f>
        <v>56</v>
      </c>
      <c r="B75" s="31"/>
      <c r="C75" s="111">
        <v>5901435410738</v>
      </c>
      <c r="D75" s="62" t="s">
        <v>404</v>
      </c>
      <c r="E75" s="100" t="s">
        <v>374</v>
      </c>
      <c r="F75" s="113" t="s">
        <v>403</v>
      </c>
      <c r="G75" s="114">
        <v>12</v>
      </c>
      <c r="H75" s="136">
        <v>740</v>
      </c>
      <c r="I75" s="137">
        <v>1539</v>
      </c>
      <c r="M75" s="129"/>
      <c r="N75" s="129"/>
    </row>
    <row r="76" spans="1:14" ht="50.1" customHeight="1">
      <c r="A76" s="117">
        <f>A75+1</f>
        <v>57</v>
      </c>
      <c r="B76" s="31"/>
      <c r="C76" s="111">
        <v>5901435410882</v>
      </c>
      <c r="D76" s="62" t="s">
        <v>405</v>
      </c>
      <c r="E76" s="100" t="s">
        <v>374</v>
      </c>
      <c r="F76" s="113" t="s">
        <v>518</v>
      </c>
      <c r="G76" s="114">
        <v>12</v>
      </c>
      <c r="H76" s="136">
        <v>740</v>
      </c>
      <c r="I76" s="137">
        <v>1539</v>
      </c>
      <c r="M76" s="129"/>
      <c r="N76" s="129"/>
    </row>
    <row r="77" spans="1:14" ht="50.1" customHeight="1">
      <c r="A77" s="117">
        <f t="shared" ref="A77:A94" si="3">A76+1</f>
        <v>58</v>
      </c>
      <c r="B77" s="31"/>
      <c r="C77" s="111">
        <v>5901435403662</v>
      </c>
      <c r="D77" s="62" t="s">
        <v>406</v>
      </c>
      <c r="E77" s="100" t="s">
        <v>374</v>
      </c>
      <c r="F77" s="113" t="s">
        <v>519</v>
      </c>
      <c r="G77" s="114">
        <v>12</v>
      </c>
      <c r="H77" s="136">
        <v>740</v>
      </c>
      <c r="I77" s="137">
        <v>1539</v>
      </c>
      <c r="M77" s="129"/>
      <c r="N77" s="129"/>
    </row>
    <row r="78" spans="1:14" ht="50.1" customHeight="1">
      <c r="A78" s="117">
        <f t="shared" si="3"/>
        <v>59</v>
      </c>
      <c r="B78" s="31"/>
      <c r="C78" s="111">
        <v>5901435403679</v>
      </c>
      <c r="D78" s="62" t="s">
        <v>407</v>
      </c>
      <c r="E78" s="100" t="s">
        <v>374</v>
      </c>
      <c r="F78" s="113" t="s">
        <v>520</v>
      </c>
      <c r="G78" s="114">
        <v>12</v>
      </c>
      <c r="H78" s="136">
        <v>740</v>
      </c>
      <c r="I78" s="137">
        <v>1539</v>
      </c>
      <c r="M78" s="129"/>
      <c r="N78" s="129"/>
    </row>
    <row r="79" spans="1:14" ht="50.1" customHeight="1">
      <c r="A79" s="117">
        <f t="shared" si="3"/>
        <v>60</v>
      </c>
      <c r="B79" s="13"/>
      <c r="C79" s="111">
        <v>5901435410295</v>
      </c>
      <c r="D79" s="72" t="s">
        <v>64</v>
      </c>
      <c r="E79" s="112"/>
      <c r="F79" s="113" t="s">
        <v>108</v>
      </c>
      <c r="G79" s="114">
        <v>12</v>
      </c>
      <c r="H79" s="136">
        <v>266</v>
      </c>
      <c r="I79" s="137">
        <v>619</v>
      </c>
      <c r="M79" s="129"/>
      <c r="N79" s="129"/>
    </row>
    <row r="80" spans="1:14" ht="50.1" customHeight="1">
      <c r="A80" s="117">
        <f t="shared" si="3"/>
        <v>61</v>
      </c>
      <c r="B80" s="65"/>
      <c r="C80" s="45">
        <v>5901435410301</v>
      </c>
      <c r="D80" s="33" t="s">
        <v>24</v>
      </c>
      <c r="E80" s="100"/>
      <c r="F80" s="34" t="s">
        <v>109</v>
      </c>
      <c r="G80" s="55">
        <v>12</v>
      </c>
      <c r="H80" s="136">
        <v>266</v>
      </c>
      <c r="I80" s="137">
        <v>619</v>
      </c>
      <c r="M80" s="129"/>
      <c r="N80" s="129"/>
    </row>
    <row r="81" spans="1:14" ht="50.1" customHeight="1">
      <c r="A81" s="117">
        <f t="shared" si="3"/>
        <v>62</v>
      </c>
      <c r="B81" s="31"/>
      <c r="C81" s="45">
        <v>5901435410318</v>
      </c>
      <c r="D81" s="33" t="s">
        <v>45</v>
      </c>
      <c r="E81" s="100" t="s">
        <v>374</v>
      </c>
      <c r="F81" s="34" t="s">
        <v>318</v>
      </c>
      <c r="G81" s="55">
        <v>12</v>
      </c>
      <c r="H81" s="136">
        <v>229</v>
      </c>
      <c r="I81" s="137">
        <v>519</v>
      </c>
      <c r="M81" s="129"/>
      <c r="N81" s="129"/>
    </row>
    <row r="82" spans="1:14" ht="50.1" customHeight="1">
      <c r="A82" s="117">
        <f t="shared" si="3"/>
        <v>63</v>
      </c>
      <c r="B82" s="31"/>
      <c r="C82" s="45">
        <v>5901435409039</v>
      </c>
      <c r="D82" s="33" t="s">
        <v>412</v>
      </c>
      <c r="E82" s="100"/>
      <c r="F82" s="34" t="s">
        <v>521</v>
      </c>
      <c r="G82" s="55">
        <v>12</v>
      </c>
      <c r="H82" s="136">
        <v>201</v>
      </c>
      <c r="I82" s="137">
        <v>459</v>
      </c>
      <c r="M82" s="129"/>
      <c r="N82" s="129"/>
    </row>
    <row r="83" spans="1:14" ht="50.1" customHeight="1">
      <c r="A83" s="117">
        <f t="shared" si="3"/>
        <v>64</v>
      </c>
      <c r="B83" s="31"/>
      <c r="C83" s="45">
        <v>5901435409053</v>
      </c>
      <c r="D83" s="33" t="s">
        <v>60</v>
      </c>
      <c r="E83" s="100"/>
      <c r="F83" s="34" t="s">
        <v>110</v>
      </c>
      <c r="G83" s="55">
        <v>12</v>
      </c>
      <c r="H83" s="136">
        <v>201</v>
      </c>
      <c r="I83" s="137">
        <v>459</v>
      </c>
      <c r="M83" s="129"/>
      <c r="N83" s="129"/>
    </row>
    <row r="84" spans="1:14" ht="50.1" customHeight="1">
      <c r="A84" s="117">
        <f t="shared" si="3"/>
        <v>65</v>
      </c>
      <c r="B84" s="13"/>
      <c r="C84" s="45">
        <v>5901435410240</v>
      </c>
      <c r="D84" s="33" t="s">
        <v>61</v>
      </c>
      <c r="E84" s="100"/>
      <c r="F84" s="34" t="s">
        <v>111</v>
      </c>
      <c r="G84" s="55">
        <v>12</v>
      </c>
      <c r="H84" s="136">
        <v>201</v>
      </c>
      <c r="I84" s="137">
        <v>459</v>
      </c>
      <c r="M84" s="129"/>
      <c r="N84" s="129"/>
    </row>
    <row r="85" spans="1:14" ht="50.1" customHeight="1">
      <c r="A85" s="117">
        <f t="shared" si="3"/>
        <v>66</v>
      </c>
      <c r="B85" s="31"/>
      <c r="C85" s="45">
        <v>5901435409558</v>
      </c>
      <c r="D85" s="33" t="s">
        <v>17</v>
      </c>
      <c r="E85" s="100"/>
      <c r="F85" s="34" t="s">
        <v>112</v>
      </c>
      <c r="G85" s="55">
        <v>12</v>
      </c>
      <c r="H85" s="136">
        <v>217</v>
      </c>
      <c r="I85" s="137">
        <v>534</v>
      </c>
      <c r="M85" s="129"/>
      <c r="N85" s="129"/>
    </row>
    <row r="86" spans="1:14" ht="50.1" customHeight="1">
      <c r="A86" s="117">
        <f>A85+1</f>
        <v>67</v>
      </c>
      <c r="B86" s="31"/>
      <c r="C86" s="45">
        <v>5901435409565</v>
      </c>
      <c r="D86" s="33" t="s">
        <v>18</v>
      </c>
      <c r="E86" s="100"/>
      <c r="F86" s="34" t="s">
        <v>110</v>
      </c>
      <c r="G86" s="55">
        <v>12</v>
      </c>
      <c r="H86" s="136">
        <v>217</v>
      </c>
      <c r="I86" s="137">
        <v>534</v>
      </c>
      <c r="M86" s="129"/>
      <c r="N86" s="129"/>
    </row>
    <row r="87" spans="1:14" ht="50.1" customHeight="1">
      <c r="A87" s="117">
        <f t="shared" si="3"/>
        <v>68</v>
      </c>
      <c r="B87" s="31"/>
      <c r="C87" s="45">
        <v>5901435409572</v>
      </c>
      <c r="D87" s="33" t="s">
        <v>46</v>
      </c>
      <c r="E87" s="100"/>
      <c r="F87" s="34" t="s">
        <v>113</v>
      </c>
      <c r="G87" s="55">
        <v>12</v>
      </c>
      <c r="H87" s="136">
        <v>217</v>
      </c>
      <c r="I87" s="137">
        <v>534</v>
      </c>
      <c r="M87" s="129"/>
      <c r="N87" s="129"/>
    </row>
    <row r="88" spans="1:14" ht="60">
      <c r="A88" s="117">
        <f t="shared" si="3"/>
        <v>69</v>
      </c>
      <c r="B88" s="31"/>
      <c r="C88" s="45">
        <v>5901435416211</v>
      </c>
      <c r="D88" s="33" t="s">
        <v>531</v>
      </c>
      <c r="E88" s="118" t="s">
        <v>454</v>
      </c>
      <c r="F88" s="34" t="s">
        <v>538</v>
      </c>
      <c r="G88" s="55">
        <v>12</v>
      </c>
      <c r="H88" s="140">
        <v>294</v>
      </c>
      <c r="I88" s="141">
        <v>699</v>
      </c>
      <c r="M88" s="129"/>
      <c r="N88" s="129"/>
    </row>
    <row r="89" spans="1:14" ht="60">
      <c r="A89" s="117">
        <f t="shared" si="3"/>
        <v>70</v>
      </c>
      <c r="B89" s="31"/>
      <c r="C89" s="45">
        <v>5901435417270</v>
      </c>
      <c r="D89" s="33" t="s">
        <v>532</v>
      </c>
      <c r="E89" s="118" t="s">
        <v>454</v>
      </c>
      <c r="F89" s="34" t="s">
        <v>539</v>
      </c>
      <c r="G89" s="55">
        <v>12</v>
      </c>
      <c r="H89" s="140">
        <v>294</v>
      </c>
      <c r="I89" s="141">
        <v>699</v>
      </c>
      <c r="M89" s="129"/>
      <c r="N89" s="129"/>
    </row>
    <row r="90" spans="1:14" ht="60">
      <c r="A90" s="117">
        <f t="shared" si="3"/>
        <v>71</v>
      </c>
      <c r="B90" s="31"/>
      <c r="C90" s="45">
        <v>5901435417638</v>
      </c>
      <c r="D90" s="33" t="s">
        <v>533</v>
      </c>
      <c r="E90" s="118" t="s">
        <v>454</v>
      </c>
      <c r="F90" s="34" t="s">
        <v>540</v>
      </c>
      <c r="G90" s="55">
        <v>12</v>
      </c>
      <c r="H90" s="140">
        <v>294</v>
      </c>
      <c r="I90" s="141">
        <v>699</v>
      </c>
      <c r="M90" s="129"/>
      <c r="N90" s="129"/>
    </row>
    <row r="91" spans="1:14" ht="60">
      <c r="A91" s="117">
        <f t="shared" si="3"/>
        <v>72</v>
      </c>
      <c r="B91" s="31"/>
      <c r="C91" s="45">
        <v>5901435417645</v>
      </c>
      <c r="D91" s="33" t="s">
        <v>534</v>
      </c>
      <c r="E91" s="118" t="s">
        <v>454</v>
      </c>
      <c r="F91" s="34" t="s">
        <v>541</v>
      </c>
      <c r="G91" s="55">
        <v>12</v>
      </c>
      <c r="H91" s="140">
        <v>294</v>
      </c>
      <c r="I91" s="141">
        <v>699</v>
      </c>
      <c r="M91" s="129"/>
      <c r="N91" s="129"/>
    </row>
    <row r="92" spans="1:14" ht="50.1" customHeight="1">
      <c r="A92" s="117">
        <f t="shared" si="3"/>
        <v>73</v>
      </c>
      <c r="B92" s="31"/>
      <c r="C92" s="45">
        <v>5901435417560</v>
      </c>
      <c r="D92" s="33" t="s">
        <v>535</v>
      </c>
      <c r="E92" s="118" t="s">
        <v>454</v>
      </c>
      <c r="F92" s="34" t="s">
        <v>542</v>
      </c>
      <c r="G92" s="55">
        <v>24</v>
      </c>
      <c r="H92" s="140">
        <v>234</v>
      </c>
      <c r="I92" s="141">
        <v>569</v>
      </c>
      <c r="M92" s="129"/>
      <c r="N92" s="129"/>
    </row>
    <row r="93" spans="1:14" ht="50.1" customHeight="1">
      <c r="A93" s="117">
        <f t="shared" si="3"/>
        <v>74</v>
      </c>
      <c r="B93" s="31"/>
      <c r="C93" s="45">
        <v>5901435417577</v>
      </c>
      <c r="D93" s="33" t="s">
        <v>536</v>
      </c>
      <c r="E93" s="118" t="s">
        <v>454</v>
      </c>
      <c r="F93" s="34" t="s">
        <v>543</v>
      </c>
      <c r="G93" s="55">
        <v>24</v>
      </c>
      <c r="H93" s="140">
        <v>234</v>
      </c>
      <c r="I93" s="141">
        <v>569</v>
      </c>
      <c r="M93" s="129"/>
      <c r="N93" s="129"/>
    </row>
    <row r="94" spans="1:14" ht="50.1" customHeight="1">
      <c r="A94" s="117">
        <f t="shared" si="3"/>
        <v>75</v>
      </c>
      <c r="B94" s="31"/>
      <c r="C94" s="45">
        <v>5901435417584</v>
      </c>
      <c r="D94" s="33" t="s">
        <v>537</v>
      </c>
      <c r="E94" s="118" t="s">
        <v>454</v>
      </c>
      <c r="F94" s="34" t="s">
        <v>544</v>
      </c>
      <c r="G94" s="55">
        <v>24</v>
      </c>
      <c r="H94" s="140">
        <v>234</v>
      </c>
      <c r="I94" s="141">
        <v>569</v>
      </c>
      <c r="M94" s="129"/>
      <c r="N94" s="129"/>
    </row>
    <row r="95" spans="1:14" ht="15">
      <c r="A95" s="24"/>
      <c r="B95" s="25"/>
      <c r="C95" s="26"/>
      <c r="D95" s="26"/>
      <c r="E95" s="101"/>
      <c r="F95" s="28" t="s">
        <v>29</v>
      </c>
      <c r="G95" s="29"/>
      <c r="H95" s="138"/>
      <c r="I95" s="138"/>
      <c r="M95" s="129"/>
      <c r="N95" s="129"/>
    </row>
    <row r="96" spans="1:14" ht="41.45" customHeight="1">
      <c r="A96" s="30">
        <f>A94+1</f>
        <v>76</v>
      </c>
      <c r="B96" s="88"/>
      <c r="C96" s="89">
        <v>5901435416709</v>
      </c>
      <c r="D96" s="90" t="s">
        <v>350</v>
      </c>
      <c r="E96" s="127"/>
      <c r="F96" s="34" t="s">
        <v>510</v>
      </c>
      <c r="G96" s="41">
        <v>12</v>
      </c>
      <c r="H96" s="136">
        <v>322</v>
      </c>
      <c r="I96" s="137">
        <v>677</v>
      </c>
      <c r="M96" s="129"/>
      <c r="N96" s="129"/>
    </row>
    <row r="97" spans="1:14" ht="41.45" customHeight="1">
      <c r="A97" s="30">
        <f>A96+1</f>
        <v>77</v>
      </c>
      <c r="B97" s="88"/>
      <c r="C97" s="89">
        <v>5901435416716</v>
      </c>
      <c r="D97" s="90" t="s">
        <v>351</v>
      </c>
      <c r="E97" s="127"/>
      <c r="F97" s="34" t="s">
        <v>511</v>
      </c>
      <c r="G97" s="41">
        <v>12</v>
      </c>
      <c r="H97" s="136">
        <v>322</v>
      </c>
      <c r="I97" s="137">
        <v>677</v>
      </c>
      <c r="M97" s="129"/>
      <c r="N97" s="129"/>
    </row>
    <row r="98" spans="1:14" ht="41.45" customHeight="1">
      <c r="A98" s="30">
        <f>A97+1</f>
        <v>78</v>
      </c>
      <c r="B98" s="88"/>
      <c r="C98" s="89">
        <v>5901435416723</v>
      </c>
      <c r="D98" s="90" t="s">
        <v>352</v>
      </c>
      <c r="E98" s="127"/>
      <c r="F98" s="34" t="s">
        <v>512</v>
      </c>
      <c r="G98" s="41">
        <v>12</v>
      </c>
      <c r="H98" s="136">
        <v>299</v>
      </c>
      <c r="I98" s="137">
        <v>629</v>
      </c>
      <c r="M98" s="129"/>
      <c r="N98" s="129"/>
    </row>
    <row r="99" spans="1:14" ht="41.45" customHeight="1">
      <c r="A99" s="86">
        <f>A98+1</f>
        <v>79</v>
      </c>
      <c r="B99" s="88"/>
      <c r="C99" s="89">
        <v>5901435416730</v>
      </c>
      <c r="D99" s="90" t="s">
        <v>353</v>
      </c>
      <c r="E99" s="127"/>
      <c r="F99" s="34" t="s">
        <v>513</v>
      </c>
      <c r="G99" s="41">
        <v>12</v>
      </c>
      <c r="H99" s="136">
        <v>299</v>
      </c>
      <c r="I99" s="137">
        <v>629</v>
      </c>
      <c r="M99" s="129"/>
      <c r="N99" s="129"/>
    </row>
    <row r="100" spans="1:14" ht="50.1" customHeight="1">
      <c r="A100" s="86">
        <f t="shared" ref="A100:A131" si="4">A99+1</f>
        <v>80</v>
      </c>
      <c r="B100" s="31"/>
      <c r="C100" s="45">
        <v>5901435410936</v>
      </c>
      <c r="D100" s="39">
        <v>488</v>
      </c>
      <c r="E100" s="100"/>
      <c r="F100" s="40" t="s">
        <v>115</v>
      </c>
      <c r="G100" s="41">
        <v>12</v>
      </c>
      <c r="H100" s="136">
        <v>643</v>
      </c>
      <c r="I100" s="137">
        <v>1479</v>
      </c>
      <c r="M100" s="129"/>
      <c r="N100" s="129"/>
    </row>
    <row r="101" spans="1:14" ht="50.1" customHeight="1">
      <c r="A101" s="86">
        <f t="shared" si="4"/>
        <v>81</v>
      </c>
      <c r="B101" s="31"/>
      <c r="C101" s="45">
        <v>5901435410943</v>
      </c>
      <c r="D101" s="33" t="s">
        <v>47</v>
      </c>
      <c r="E101" s="100"/>
      <c r="F101" s="34" t="s">
        <v>118</v>
      </c>
      <c r="G101" s="48">
        <v>12</v>
      </c>
      <c r="H101" s="136">
        <v>504</v>
      </c>
      <c r="I101" s="137">
        <v>1149</v>
      </c>
      <c r="M101" s="129"/>
      <c r="N101" s="129"/>
    </row>
    <row r="102" spans="1:14" ht="50.1" customHeight="1">
      <c r="A102" s="86">
        <f t="shared" si="4"/>
        <v>82</v>
      </c>
      <c r="B102" s="31"/>
      <c r="C102" s="45">
        <v>5901435410851</v>
      </c>
      <c r="D102" s="33" t="s">
        <v>25</v>
      </c>
      <c r="E102" s="128" t="s">
        <v>525</v>
      </c>
      <c r="F102" s="34" t="s">
        <v>116</v>
      </c>
      <c r="G102" s="48">
        <v>12</v>
      </c>
      <c r="H102" s="136">
        <v>449</v>
      </c>
      <c r="I102" s="137">
        <v>1024</v>
      </c>
      <c r="M102" s="129"/>
      <c r="N102" s="129"/>
    </row>
    <row r="103" spans="1:14" ht="50.1" customHeight="1">
      <c r="A103" s="86">
        <f t="shared" si="4"/>
        <v>83</v>
      </c>
      <c r="B103" s="31"/>
      <c r="C103" s="45">
        <v>5901435410868</v>
      </c>
      <c r="D103" s="33" t="s">
        <v>26</v>
      </c>
      <c r="E103" s="100" t="s">
        <v>524</v>
      </c>
      <c r="F103" s="34" t="s">
        <v>117</v>
      </c>
      <c r="G103" s="48">
        <v>12</v>
      </c>
      <c r="H103" s="136">
        <v>449</v>
      </c>
      <c r="I103" s="137">
        <v>1044</v>
      </c>
      <c r="M103" s="129"/>
      <c r="N103" s="129"/>
    </row>
    <row r="104" spans="1:14" ht="50.1" customHeight="1">
      <c r="A104" s="86">
        <f t="shared" si="4"/>
        <v>84</v>
      </c>
      <c r="B104"/>
      <c r="C104" s="92">
        <v>5901435417157</v>
      </c>
      <c r="D104" s="90" t="s">
        <v>354</v>
      </c>
      <c r="E104" s="127" t="s">
        <v>530</v>
      </c>
      <c r="F104" s="34" t="s">
        <v>355</v>
      </c>
      <c r="G104" s="48">
        <v>12</v>
      </c>
      <c r="H104" s="136">
        <v>449</v>
      </c>
      <c r="I104" s="137">
        <v>1044</v>
      </c>
      <c r="M104" s="129"/>
      <c r="N104" s="129"/>
    </row>
    <row r="105" spans="1:14" ht="50.1" customHeight="1">
      <c r="A105" s="86">
        <f t="shared" si="4"/>
        <v>85</v>
      </c>
      <c r="B105" s="37"/>
      <c r="C105" s="45">
        <v>5901435412305</v>
      </c>
      <c r="D105" s="33" t="s">
        <v>195</v>
      </c>
      <c r="E105" s="100"/>
      <c r="F105" s="34" t="s">
        <v>226</v>
      </c>
      <c r="G105" s="48">
        <v>12</v>
      </c>
      <c r="H105" s="136">
        <v>261</v>
      </c>
      <c r="I105" s="137">
        <v>599</v>
      </c>
      <c r="M105" s="129"/>
      <c r="N105" s="129"/>
    </row>
    <row r="106" spans="1:14" ht="50.1" customHeight="1">
      <c r="A106" s="86">
        <f t="shared" si="4"/>
        <v>86</v>
      </c>
      <c r="B106" s="37"/>
      <c r="C106" s="45">
        <v>5901435412312</v>
      </c>
      <c r="D106" s="33" t="s">
        <v>196</v>
      </c>
      <c r="E106" s="100"/>
      <c r="F106" s="34" t="s">
        <v>227</v>
      </c>
      <c r="G106" s="48">
        <v>12</v>
      </c>
      <c r="H106" s="136">
        <v>261</v>
      </c>
      <c r="I106" s="137">
        <v>599</v>
      </c>
      <c r="M106" s="129"/>
      <c r="N106" s="129"/>
    </row>
    <row r="107" spans="1:14" ht="50.1" customHeight="1">
      <c r="A107" s="86">
        <f t="shared" si="4"/>
        <v>87</v>
      </c>
      <c r="B107" s="37"/>
      <c r="C107" s="71">
        <v>5901435414248</v>
      </c>
      <c r="D107" s="72" t="s">
        <v>202</v>
      </c>
      <c r="E107" s="100" t="s">
        <v>373</v>
      </c>
      <c r="F107" s="87" t="s">
        <v>203</v>
      </c>
      <c r="G107" s="41">
        <v>12</v>
      </c>
      <c r="H107" s="136">
        <v>629</v>
      </c>
      <c r="I107" s="137">
        <v>1444</v>
      </c>
      <c r="M107" s="129"/>
      <c r="N107" s="129"/>
    </row>
    <row r="108" spans="1:14" ht="50.1" customHeight="1">
      <c r="A108" s="86">
        <f t="shared" si="4"/>
        <v>88</v>
      </c>
      <c r="B108" s="66"/>
      <c r="C108" s="38">
        <v>5901435410929</v>
      </c>
      <c r="D108" s="39">
        <v>487</v>
      </c>
      <c r="E108" s="100" t="s">
        <v>373</v>
      </c>
      <c r="F108" s="40" t="s">
        <v>114</v>
      </c>
      <c r="G108" s="41">
        <v>12</v>
      </c>
      <c r="H108" s="136">
        <v>635</v>
      </c>
      <c r="I108" s="137">
        <v>1444</v>
      </c>
      <c r="M108" s="129"/>
      <c r="N108" s="129"/>
    </row>
    <row r="109" spans="1:14" ht="50.1" customHeight="1">
      <c r="A109" s="86">
        <f t="shared" si="4"/>
        <v>89</v>
      </c>
      <c r="B109" s="37"/>
      <c r="C109" s="45">
        <v>5901435412329</v>
      </c>
      <c r="D109" s="33" t="s">
        <v>224</v>
      </c>
      <c r="E109" s="100" t="s">
        <v>373</v>
      </c>
      <c r="F109" s="34" t="s">
        <v>226</v>
      </c>
      <c r="G109" s="48">
        <v>12</v>
      </c>
      <c r="H109" s="136">
        <v>261</v>
      </c>
      <c r="I109" s="137">
        <v>624</v>
      </c>
      <c r="M109" s="129"/>
      <c r="N109" s="129"/>
    </row>
    <row r="110" spans="1:14" ht="50.1" customHeight="1">
      <c r="A110" s="86">
        <f t="shared" si="4"/>
        <v>90</v>
      </c>
      <c r="B110" s="37"/>
      <c r="C110" s="45">
        <v>5901435412336</v>
      </c>
      <c r="D110" s="33" t="s">
        <v>225</v>
      </c>
      <c r="E110" s="100" t="s">
        <v>373</v>
      </c>
      <c r="F110" s="34" t="s">
        <v>227</v>
      </c>
      <c r="G110" s="48">
        <v>12</v>
      </c>
      <c r="H110" s="136">
        <v>261</v>
      </c>
      <c r="I110" s="137">
        <v>624</v>
      </c>
      <c r="M110" s="129"/>
      <c r="N110" s="129"/>
    </row>
    <row r="111" spans="1:14" ht="50.1" customHeight="1">
      <c r="A111" s="86">
        <f t="shared" si="4"/>
        <v>91</v>
      </c>
      <c r="B111" s="37"/>
      <c r="C111" s="45">
        <v>5901435412466</v>
      </c>
      <c r="D111" s="33" t="s">
        <v>197</v>
      </c>
      <c r="E111" s="100" t="s">
        <v>373</v>
      </c>
      <c r="F111" s="34" t="s">
        <v>228</v>
      </c>
      <c r="G111" s="48">
        <v>12</v>
      </c>
      <c r="H111" s="136">
        <v>261</v>
      </c>
      <c r="I111" s="137">
        <v>624</v>
      </c>
      <c r="M111" s="129"/>
      <c r="N111" s="129"/>
    </row>
    <row r="112" spans="1:14" ht="50.1" customHeight="1">
      <c r="A112" s="86">
        <f t="shared" si="4"/>
        <v>92</v>
      </c>
      <c r="B112" s="61"/>
      <c r="C112" s="56">
        <v>5901435409367</v>
      </c>
      <c r="D112" s="33" t="s">
        <v>15</v>
      </c>
      <c r="E112" s="100"/>
      <c r="F112" s="47" t="s">
        <v>119</v>
      </c>
      <c r="G112" s="57">
        <v>10</v>
      </c>
      <c r="H112" s="136">
        <v>295</v>
      </c>
      <c r="I112" s="137">
        <v>719</v>
      </c>
      <c r="M112" s="129"/>
      <c r="N112" s="129"/>
    </row>
    <row r="113" spans="1:14" ht="50.1" customHeight="1">
      <c r="A113" s="86">
        <f t="shared" si="4"/>
        <v>93</v>
      </c>
      <c r="B113" s="61"/>
      <c r="C113" s="56">
        <v>5901435409374</v>
      </c>
      <c r="D113" s="33" t="s">
        <v>16</v>
      </c>
      <c r="E113" s="100"/>
      <c r="F113" s="47" t="s">
        <v>120</v>
      </c>
      <c r="G113" s="57">
        <v>10</v>
      </c>
      <c r="H113" s="136">
        <v>295</v>
      </c>
      <c r="I113" s="137">
        <v>719</v>
      </c>
      <c r="M113" s="129"/>
      <c r="N113" s="129"/>
    </row>
    <row r="114" spans="1:14" ht="50.1" customHeight="1">
      <c r="A114" s="86">
        <f t="shared" si="4"/>
        <v>94</v>
      </c>
      <c r="B114" s="61"/>
      <c r="C114" s="56">
        <v>5901435409381</v>
      </c>
      <c r="D114" s="33" t="s">
        <v>48</v>
      </c>
      <c r="E114" s="100"/>
      <c r="F114" s="47" t="s">
        <v>121</v>
      </c>
      <c r="G114" s="57">
        <v>10</v>
      </c>
      <c r="H114" s="136">
        <v>295</v>
      </c>
      <c r="I114" s="137">
        <v>719</v>
      </c>
      <c r="M114" s="129"/>
      <c r="N114" s="129"/>
    </row>
    <row r="115" spans="1:14" ht="50.1" customHeight="1">
      <c r="A115" s="86">
        <f t="shared" si="4"/>
        <v>95</v>
      </c>
      <c r="B115" s="61"/>
      <c r="C115" s="45">
        <v>5904341207126</v>
      </c>
      <c r="D115" s="33">
        <v>1009</v>
      </c>
      <c r="E115" s="100"/>
      <c r="F115" s="34" t="s">
        <v>122</v>
      </c>
      <c r="G115" s="55">
        <v>12</v>
      </c>
      <c r="H115" s="136">
        <v>171</v>
      </c>
      <c r="I115" s="137">
        <v>399</v>
      </c>
      <c r="M115" s="129"/>
      <c r="N115" s="129"/>
    </row>
    <row r="116" spans="1:14" ht="50.1" customHeight="1">
      <c r="A116" s="86">
        <f t="shared" si="4"/>
        <v>96</v>
      </c>
      <c r="B116" s="31"/>
      <c r="C116" s="45">
        <v>5904341208635</v>
      </c>
      <c r="D116" s="33">
        <v>1013</v>
      </c>
      <c r="E116" s="100"/>
      <c r="F116" s="34" t="s">
        <v>123</v>
      </c>
      <c r="G116" s="55">
        <v>12</v>
      </c>
      <c r="H116" s="136">
        <v>171</v>
      </c>
      <c r="I116" s="137">
        <v>399</v>
      </c>
      <c r="M116" s="129"/>
      <c r="N116" s="129"/>
    </row>
    <row r="117" spans="1:14" ht="50.1" customHeight="1">
      <c r="A117" s="86">
        <f t="shared" si="4"/>
        <v>97</v>
      </c>
      <c r="B117" s="31"/>
      <c r="C117" s="45">
        <v>5012958098003</v>
      </c>
      <c r="D117" s="33" t="s">
        <v>442</v>
      </c>
      <c r="E117" s="100"/>
      <c r="F117" s="34" t="s">
        <v>455</v>
      </c>
      <c r="G117" s="55">
        <v>12</v>
      </c>
      <c r="H117" s="136">
        <v>171</v>
      </c>
      <c r="I117" s="137">
        <v>399</v>
      </c>
      <c r="M117" s="129"/>
      <c r="N117" s="129"/>
    </row>
    <row r="118" spans="1:14" ht="50.1" customHeight="1">
      <c r="A118" s="86">
        <f t="shared" si="4"/>
        <v>98</v>
      </c>
      <c r="B118" s="31"/>
      <c r="C118" s="45">
        <v>5012958245001</v>
      </c>
      <c r="D118" s="33" t="s">
        <v>443</v>
      </c>
      <c r="E118" s="100"/>
      <c r="F118" s="34" t="s">
        <v>456</v>
      </c>
      <c r="G118" s="55">
        <v>12</v>
      </c>
      <c r="H118" s="136">
        <v>171</v>
      </c>
      <c r="I118" s="137">
        <v>399</v>
      </c>
      <c r="M118" s="129"/>
      <c r="N118" s="129"/>
    </row>
    <row r="119" spans="1:14" ht="50.1" customHeight="1">
      <c r="A119" s="86">
        <f t="shared" si="4"/>
        <v>99</v>
      </c>
      <c r="B119" s="31"/>
      <c r="C119" s="45">
        <v>5012958191001</v>
      </c>
      <c r="D119" s="33" t="s">
        <v>444</v>
      </c>
      <c r="E119" s="100"/>
      <c r="F119" s="34" t="s">
        <v>457</v>
      </c>
      <c r="G119" s="55">
        <v>12</v>
      </c>
      <c r="H119" s="136">
        <v>171</v>
      </c>
      <c r="I119" s="137">
        <v>399</v>
      </c>
      <c r="M119" s="129"/>
      <c r="N119" s="129"/>
    </row>
    <row r="120" spans="1:14" ht="50.1" customHeight="1">
      <c r="A120" s="86">
        <f t="shared" si="4"/>
        <v>100</v>
      </c>
      <c r="B120" s="31"/>
      <c r="C120" s="45">
        <v>5904341208666</v>
      </c>
      <c r="D120" s="33">
        <v>1016</v>
      </c>
      <c r="E120" s="100"/>
      <c r="F120" s="34" t="s">
        <v>124</v>
      </c>
      <c r="G120" s="55">
        <v>12</v>
      </c>
      <c r="H120" s="136">
        <v>171</v>
      </c>
      <c r="I120" s="137">
        <v>399</v>
      </c>
      <c r="M120" s="129"/>
      <c r="N120" s="129"/>
    </row>
    <row r="121" spans="1:14" ht="50.1" customHeight="1">
      <c r="A121" s="86">
        <f t="shared" si="4"/>
        <v>101</v>
      </c>
      <c r="B121" s="31"/>
      <c r="C121" s="45">
        <v>5013010560001</v>
      </c>
      <c r="D121" s="33" t="s">
        <v>445</v>
      </c>
      <c r="E121" s="100"/>
      <c r="F121" s="34" t="s">
        <v>458</v>
      </c>
      <c r="G121" s="55">
        <v>12</v>
      </c>
      <c r="H121" s="136">
        <v>171</v>
      </c>
      <c r="I121" s="137">
        <v>399</v>
      </c>
      <c r="M121" s="129"/>
      <c r="N121" s="129"/>
    </row>
    <row r="122" spans="1:14" ht="50.1" customHeight="1">
      <c r="A122" s="86">
        <f t="shared" si="4"/>
        <v>102</v>
      </c>
      <c r="B122" s="31"/>
      <c r="C122" s="45">
        <v>5013010522009</v>
      </c>
      <c r="D122" s="33" t="s">
        <v>446</v>
      </c>
      <c r="E122" s="100"/>
      <c r="F122" s="34" t="s">
        <v>459</v>
      </c>
      <c r="G122" s="55">
        <v>12</v>
      </c>
      <c r="H122" s="136">
        <v>171</v>
      </c>
      <c r="I122" s="137">
        <v>399</v>
      </c>
      <c r="M122" s="129"/>
      <c r="N122" s="129"/>
    </row>
    <row r="123" spans="1:14" ht="50.1" customHeight="1">
      <c r="A123" s="86">
        <f t="shared" si="4"/>
        <v>103</v>
      </c>
      <c r="B123" s="31"/>
      <c r="C123" s="45">
        <v>5013010616005</v>
      </c>
      <c r="D123" s="33" t="s">
        <v>447</v>
      </c>
      <c r="E123" s="100"/>
      <c r="F123" s="34" t="s">
        <v>460</v>
      </c>
      <c r="G123" s="55">
        <v>12</v>
      </c>
      <c r="H123" s="136">
        <v>171</v>
      </c>
      <c r="I123" s="137">
        <v>399</v>
      </c>
      <c r="M123" s="129"/>
      <c r="N123" s="129"/>
    </row>
    <row r="124" spans="1:14" ht="50.1" customHeight="1">
      <c r="A124" s="86">
        <f t="shared" si="4"/>
        <v>104</v>
      </c>
      <c r="B124" s="31"/>
      <c r="C124" s="45">
        <v>5904341209694</v>
      </c>
      <c r="D124" s="33">
        <v>1018</v>
      </c>
      <c r="E124" s="100"/>
      <c r="F124" s="34" t="s">
        <v>125</v>
      </c>
      <c r="G124" s="55">
        <v>12</v>
      </c>
      <c r="H124" s="136">
        <v>171</v>
      </c>
      <c r="I124" s="137">
        <v>399</v>
      </c>
      <c r="M124" s="129"/>
      <c r="N124" s="129"/>
    </row>
    <row r="125" spans="1:14" ht="50.1" customHeight="1">
      <c r="A125" s="86">
        <f t="shared" si="4"/>
        <v>105</v>
      </c>
      <c r="B125" s="31"/>
      <c r="C125" s="45">
        <v>5013012727006</v>
      </c>
      <c r="D125" s="33" t="s">
        <v>448</v>
      </c>
      <c r="E125" s="100"/>
      <c r="F125" s="34" t="s">
        <v>461</v>
      </c>
      <c r="G125" s="55">
        <v>12</v>
      </c>
      <c r="H125" s="136">
        <v>171</v>
      </c>
      <c r="I125" s="137">
        <v>399</v>
      </c>
      <c r="M125" s="129"/>
      <c r="N125" s="129"/>
    </row>
    <row r="126" spans="1:14" ht="50.1" customHeight="1">
      <c r="A126" s="86">
        <f t="shared" si="4"/>
        <v>106</v>
      </c>
      <c r="B126" s="31"/>
      <c r="C126" s="45">
        <v>5013012781008</v>
      </c>
      <c r="D126" s="33" t="s">
        <v>449</v>
      </c>
      <c r="E126" s="100"/>
      <c r="F126" s="34" t="s">
        <v>462</v>
      </c>
      <c r="G126" s="55">
        <v>12</v>
      </c>
      <c r="H126" s="136">
        <v>171</v>
      </c>
      <c r="I126" s="137">
        <v>399</v>
      </c>
      <c r="M126" s="129"/>
      <c r="N126" s="129"/>
    </row>
    <row r="127" spans="1:14" ht="50.1" customHeight="1">
      <c r="A127" s="86">
        <f t="shared" si="4"/>
        <v>107</v>
      </c>
      <c r="B127" s="31"/>
      <c r="C127" s="45">
        <v>5013012840002</v>
      </c>
      <c r="D127" s="33" t="s">
        <v>450</v>
      </c>
      <c r="E127" s="100"/>
      <c r="F127" s="34" t="s">
        <v>463</v>
      </c>
      <c r="G127" s="55">
        <v>12</v>
      </c>
      <c r="H127" s="136">
        <v>171</v>
      </c>
      <c r="I127" s="137">
        <v>399</v>
      </c>
      <c r="M127" s="129"/>
      <c r="N127" s="129"/>
    </row>
    <row r="128" spans="1:14" ht="50.1" customHeight="1">
      <c r="A128" s="86">
        <f t="shared" si="4"/>
        <v>108</v>
      </c>
      <c r="B128" s="31"/>
      <c r="C128" s="45">
        <v>5901435406359</v>
      </c>
      <c r="D128" s="33">
        <v>1060</v>
      </c>
      <c r="E128" s="100"/>
      <c r="F128" s="34" t="s">
        <v>126</v>
      </c>
      <c r="G128" s="55">
        <v>12</v>
      </c>
      <c r="H128" s="136">
        <v>171</v>
      </c>
      <c r="I128" s="137">
        <v>399</v>
      </c>
      <c r="M128" s="129"/>
      <c r="N128" s="129"/>
    </row>
    <row r="129" spans="1:14" ht="50.1" customHeight="1">
      <c r="A129" s="86">
        <f t="shared" si="4"/>
        <v>109</v>
      </c>
      <c r="B129" s="31"/>
      <c r="C129" s="45">
        <v>5013011335004</v>
      </c>
      <c r="D129" s="33" t="s">
        <v>451</v>
      </c>
      <c r="E129" s="100"/>
      <c r="F129" s="34" t="s">
        <v>464</v>
      </c>
      <c r="G129" s="55">
        <v>12</v>
      </c>
      <c r="H129" s="136">
        <v>171</v>
      </c>
      <c r="I129" s="137">
        <v>399</v>
      </c>
      <c r="M129" s="129"/>
      <c r="N129" s="129"/>
    </row>
    <row r="130" spans="1:14" ht="50.1" customHeight="1">
      <c r="A130" s="86">
        <f t="shared" si="4"/>
        <v>110</v>
      </c>
      <c r="B130" s="31"/>
      <c r="C130" s="45">
        <v>5013010921000</v>
      </c>
      <c r="D130" s="33" t="s">
        <v>452</v>
      </c>
      <c r="E130" s="100"/>
      <c r="F130" s="34" t="s">
        <v>465</v>
      </c>
      <c r="G130" s="55">
        <v>12</v>
      </c>
      <c r="H130" s="136">
        <v>171</v>
      </c>
      <c r="I130" s="137">
        <v>399</v>
      </c>
      <c r="M130" s="129"/>
      <c r="N130" s="129"/>
    </row>
    <row r="131" spans="1:14" ht="50.1" customHeight="1">
      <c r="A131" s="86">
        <f t="shared" si="4"/>
        <v>111</v>
      </c>
      <c r="B131" s="31"/>
      <c r="C131" s="45">
        <v>5013011160002</v>
      </c>
      <c r="D131" s="33" t="s">
        <v>453</v>
      </c>
      <c r="E131" s="100"/>
      <c r="F131" s="34" t="s">
        <v>466</v>
      </c>
      <c r="G131" s="55">
        <v>12</v>
      </c>
      <c r="H131" s="136">
        <v>171</v>
      </c>
      <c r="I131" s="137">
        <v>399</v>
      </c>
      <c r="M131" s="129"/>
      <c r="N131" s="129"/>
    </row>
    <row r="132" spans="1:14" ht="15">
      <c r="A132" s="26"/>
      <c r="B132" s="26"/>
      <c r="C132" s="26"/>
      <c r="D132" s="26"/>
      <c r="E132" s="101"/>
      <c r="F132" s="28" t="s">
        <v>35</v>
      </c>
      <c r="G132" s="29"/>
      <c r="H132" s="138"/>
      <c r="I132" s="138"/>
      <c r="M132" s="129"/>
      <c r="N132" s="129"/>
    </row>
    <row r="133" spans="1:14" ht="50.1" customHeight="1">
      <c r="A133" s="36">
        <f>A128+1</f>
        <v>109</v>
      </c>
      <c r="B133" s="37"/>
      <c r="C133" s="38">
        <v>5901435415849</v>
      </c>
      <c r="D133" s="39">
        <v>1542</v>
      </c>
      <c r="E133" s="100"/>
      <c r="F133" s="40" t="s">
        <v>246</v>
      </c>
      <c r="G133" s="41"/>
      <c r="H133" s="136">
        <v>269</v>
      </c>
      <c r="I133" s="137">
        <v>619</v>
      </c>
      <c r="M133" s="129"/>
      <c r="N133" s="129"/>
    </row>
    <row r="134" spans="1:14" ht="50.1" customHeight="1">
      <c r="A134" s="36">
        <f t="shared" ref="A134:A157" si="5">A133+1</f>
        <v>110</v>
      </c>
      <c r="B134" s="37"/>
      <c r="C134" s="38">
        <v>5901435415856</v>
      </c>
      <c r="D134" s="39">
        <v>1543</v>
      </c>
      <c r="E134" s="100"/>
      <c r="F134" s="40" t="s">
        <v>247</v>
      </c>
      <c r="G134" s="41"/>
      <c r="H134" s="136">
        <v>314</v>
      </c>
      <c r="I134" s="137">
        <v>719</v>
      </c>
      <c r="M134" s="129"/>
      <c r="N134" s="129"/>
    </row>
    <row r="135" spans="1:14" ht="50.1" customHeight="1">
      <c r="A135" s="36">
        <f t="shared" si="5"/>
        <v>111</v>
      </c>
      <c r="B135" s="37"/>
      <c r="C135" s="38">
        <v>5901435415955</v>
      </c>
      <c r="D135" s="39">
        <v>1551</v>
      </c>
      <c r="E135" s="100"/>
      <c r="F135" s="40" t="s">
        <v>248</v>
      </c>
      <c r="G135" s="41"/>
      <c r="H135" s="136">
        <v>341</v>
      </c>
      <c r="I135" s="137">
        <v>789</v>
      </c>
      <c r="M135" s="129"/>
      <c r="N135" s="129"/>
    </row>
    <row r="136" spans="1:14" ht="50.1" customHeight="1">
      <c r="A136" s="36">
        <f t="shared" si="5"/>
        <v>112</v>
      </c>
      <c r="B136" s="31"/>
      <c r="C136" s="56">
        <v>5901435412923</v>
      </c>
      <c r="D136" s="46" t="s">
        <v>83</v>
      </c>
      <c r="E136" s="100" t="s">
        <v>373</v>
      </c>
      <c r="F136" s="47" t="s">
        <v>127</v>
      </c>
      <c r="G136" s="57">
        <v>12</v>
      </c>
      <c r="H136" s="136">
        <v>409</v>
      </c>
      <c r="I136" s="137">
        <v>844</v>
      </c>
      <c r="M136" s="129"/>
      <c r="N136" s="129"/>
    </row>
    <row r="137" spans="1:14" ht="50.1" customHeight="1">
      <c r="A137" s="36">
        <f t="shared" si="5"/>
        <v>113</v>
      </c>
      <c r="B137" s="31"/>
      <c r="C137" s="45">
        <v>5901435411797</v>
      </c>
      <c r="D137" s="33" t="s">
        <v>76</v>
      </c>
      <c r="E137" s="100"/>
      <c r="F137" s="49" t="s">
        <v>177</v>
      </c>
      <c r="G137" s="55">
        <v>10</v>
      </c>
      <c r="H137" s="136">
        <v>333</v>
      </c>
      <c r="I137" s="137">
        <v>679</v>
      </c>
      <c r="M137" s="129"/>
      <c r="N137" s="129"/>
    </row>
    <row r="138" spans="1:14" ht="50.1" customHeight="1">
      <c r="A138" s="36">
        <f t="shared" si="5"/>
        <v>114</v>
      </c>
      <c r="B138" s="31"/>
      <c r="C138" s="45">
        <v>5901435411803</v>
      </c>
      <c r="D138" s="33" t="s">
        <v>77</v>
      </c>
      <c r="E138" s="100"/>
      <c r="F138" s="49" t="s">
        <v>176</v>
      </c>
      <c r="G138" s="55">
        <v>10</v>
      </c>
      <c r="H138" s="136">
        <v>333</v>
      </c>
      <c r="I138" s="137">
        <v>679</v>
      </c>
      <c r="M138" s="129"/>
      <c r="N138" s="129"/>
    </row>
    <row r="139" spans="1:14" ht="50.1" customHeight="1">
      <c r="A139" s="36">
        <f t="shared" si="5"/>
        <v>115</v>
      </c>
      <c r="B139" s="13"/>
      <c r="C139" s="67">
        <v>5901435413357</v>
      </c>
      <c r="D139" s="33" t="s">
        <v>164</v>
      </c>
      <c r="E139" s="100"/>
      <c r="F139" s="49" t="s">
        <v>175</v>
      </c>
      <c r="G139" s="55">
        <v>10</v>
      </c>
      <c r="H139" s="136">
        <v>333</v>
      </c>
      <c r="I139" s="137">
        <v>679</v>
      </c>
      <c r="M139" s="129"/>
      <c r="N139" s="129"/>
    </row>
    <row r="140" spans="1:14" ht="50.1" customHeight="1">
      <c r="A140" s="36">
        <f t="shared" si="5"/>
        <v>116</v>
      </c>
      <c r="B140" s="37"/>
      <c r="C140" s="45">
        <v>5901435413753</v>
      </c>
      <c r="D140" s="33" t="s">
        <v>189</v>
      </c>
      <c r="E140" s="100"/>
      <c r="F140" s="49" t="s">
        <v>190</v>
      </c>
      <c r="G140" s="55">
        <v>10</v>
      </c>
      <c r="H140" s="136">
        <v>333</v>
      </c>
      <c r="I140" s="137">
        <v>679</v>
      </c>
      <c r="M140" s="129"/>
      <c r="N140" s="129"/>
    </row>
    <row r="141" spans="1:14" ht="50.1" customHeight="1">
      <c r="A141" s="36">
        <f t="shared" si="5"/>
        <v>117</v>
      </c>
      <c r="B141" s="31"/>
      <c r="C141" s="45">
        <v>5901435410233</v>
      </c>
      <c r="D141" s="33" t="s">
        <v>14</v>
      </c>
      <c r="E141" s="100" t="s">
        <v>373</v>
      </c>
      <c r="F141" s="34" t="s">
        <v>128</v>
      </c>
      <c r="G141" s="55">
        <v>6</v>
      </c>
      <c r="H141" s="136">
        <v>467</v>
      </c>
      <c r="I141" s="137">
        <v>969</v>
      </c>
      <c r="M141" s="129"/>
      <c r="N141" s="129"/>
    </row>
    <row r="142" spans="1:14" ht="50.1" customHeight="1">
      <c r="A142" s="36">
        <f t="shared" si="5"/>
        <v>118</v>
      </c>
      <c r="B142" s="31"/>
      <c r="C142" s="45">
        <v>5901435411452</v>
      </c>
      <c r="D142" s="33" t="s">
        <v>69</v>
      </c>
      <c r="E142" s="100" t="s">
        <v>374</v>
      </c>
      <c r="F142" s="34" t="s">
        <v>129</v>
      </c>
      <c r="G142" s="55">
        <v>6</v>
      </c>
      <c r="H142" s="136">
        <v>467</v>
      </c>
      <c r="I142" s="137">
        <v>969</v>
      </c>
      <c r="M142" s="129"/>
      <c r="N142" s="129"/>
    </row>
    <row r="143" spans="1:14" ht="50.1" customHeight="1">
      <c r="A143" s="36">
        <f t="shared" si="5"/>
        <v>119</v>
      </c>
      <c r="B143" s="37"/>
      <c r="C143" s="45">
        <v>5901435412947</v>
      </c>
      <c r="D143" s="33">
        <v>1078</v>
      </c>
      <c r="E143" s="100" t="s">
        <v>373</v>
      </c>
      <c r="F143" s="34" t="s">
        <v>183</v>
      </c>
      <c r="G143" s="55">
        <v>6</v>
      </c>
      <c r="H143" s="136">
        <v>851</v>
      </c>
      <c r="I143" s="137">
        <v>1744</v>
      </c>
      <c r="M143" s="129"/>
      <c r="N143" s="129"/>
    </row>
    <row r="144" spans="1:14" ht="50.1" customHeight="1">
      <c r="A144" s="36">
        <f t="shared" si="5"/>
        <v>120</v>
      </c>
      <c r="B144" s="37"/>
      <c r="C144" s="45">
        <v>5901435415801</v>
      </c>
      <c r="D144" s="33" t="s">
        <v>232</v>
      </c>
      <c r="E144" s="57"/>
      <c r="F144" s="34" t="s">
        <v>238</v>
      </c>
      <c r="G144" s="55"/>
      <c r="H144" s="136">
        <v>405</v>
      </c>
      <c r="I144" s="137">
        <v>819</v>
      </c>
      <c r="M144" s="129"/>
      <c r="N144" s="129"/>
    </row>
    <row r="145" spans="1:14" ht="50.1" customHeight="1">
      <c r="A145" s="36">
        <f t="shared" si="5"/>
        <v>121</v>
      </c>
      <c r="B145" s="37"/>
      <c r="C145" s="45">
        <v>5901435415818</v>
      </c>
      <c r="D145" s="33" t="s">
        <v>233</v>
      </c>
      <c r="E145" s="57"/>
      <c r="F145" s="34" t="s">
        <v>239</v>
      </c>
      <c r="G145" s="55"/>
      <c r="H145" s="140">
        <v>405</v>
      </c>
      <c r="I145" s="137">
        <v>819</v>
      </c>
      <c r="M145" s="129"/>
      <c r="N145" s="129"/>
    </row>
    <row r="146" spans="1:14" ht="50.1" customHeight="1">
      <c r="A146" s="36">
        <f t="shared" si="5"/>
        <v>122</v>
      </c>
      <c r="B146" s="88"/>
      <c r="C146" s="45">
        <v>5901435417041</v>
      </c>
      <c r="D146" s="90" t="s">
        <v>356</v>
      </c>
      <c r="E146" s="127"/>
      <c r="F146" s="34" t="s">
        <v>357</v>
      </c>
      <c r="G146" s="93"/>
      <c r="H146" s="140">
        <v>405</v>
      </c>
      <c r="I146" s="137">
        <v>819</v>
      </c>
      <c r="M146" s="129"/>
      <c r="N146" s="129"/>
    </row>
    <row r="147" spans="1:14" ht="50.1" customHeight="1">
      <c r="A147" s="36">
        <f t="shared" si="5"/>
        <v>123</v>
      </c>
      <c r="B147" s="88"/>
      <c r="C147" s="45">
        <v>5901435417058</v>
      </c>
      <c r="D147" s="90" t="s">
        <v>358</v>
      </c>
      <c r="E147" s="127"/>
      <c r="F147" s="34" t="s">
        <v>359</v>
      </c>
      <c r="G147" s="93"/>
      <c r="H147" s="140">
        <v>405</v>
      </c>
      <c r="I147" s="137">
        <v>819</v>
      </c>
      <c r="M147" s="129"/>
      <c r="N147" s="129"/>
    </row>
    <row r="148" spans="1:14" ht="50.1" customHeight="1">
      <c r="A148" s="36">
        <f t="shared" si="5"/>
        <v>124</v>
      </c>
      <c r="B148" s="88"/>
      <c r="C148" s="45">
        <v>5901435417676</v>
      </c>
      <c r="D148" s="90" t="s">
        <v>545</v>
      </c>
      <c r="E148" s="118" t="s">
        <v>454</v>
      </c>
      <c r="F148" s="34" t="s">
        <v>548</v>
      </c>
      <c r="G148" s="93">
        <v>12</v>
      </c>
      <c r="H148" s="140">
        <v>819</v>
      </c>
      <c r="I148" s="137">
        <v>1699</v>
      </c>
      <c r="M148" s="129"/>
      <c r="N148" s="129"/>
    </row>
    <row r="149" spans="1:14" ht="50.1" customHeight="1">
      <c r="A149" s="36">
        <f t="shared" si="5"/>
        <v>125</v>
      </c>
      <c r="B149" s="88"/>
      <c r="C149" s="45">
        <v>5901435417683</v>
      </c>
      <c r="D149" s="90" t="s">
        <v>546</v>
      </c>
      <c r="E149" s="118" t="s">
        <v>454</v>
      </c>
      <c r="F149" s="34" t="s">
        <v>549</v>
      </c>
      <c r="G149" s="93">
        <v>12</v>
      </c>
      <c r="H149" s="140">
        <v>819</v>
      </c>
      <c r="I149" s="137">
        <v>1699</v>
      </c>
      <c r="M149" s="129"/>
      <c r="N149" s="129"/>
    </row>
    <row r="150" spans="1:14" ht="50.1" customHeight="1">
      <c r="A150" s="36">
        <f t="shared" si="5"/>
        <v>126</v>
      </c>
      <c r="B150" s="88"/>
      <c r="C150" s="45">
        <v>5901435417690</v>
      </c>
      <c r="D150" s="90" t="s">
        <v>547</v>
      </c>
      <c r="E150" s="118" t="s">
        <v>454</v>
      </c>
      <c r="F150" s="34" t="s">
        <v>550</v>
      </c>
      <c r="G150" s="93">
        <v>12</v>
      </c>
      <c r="H150" s="140">
        <v>819</v>
      </c>
      <c r="I150" s="137">
        <v>1699</v>
      </c>
      <c r="M150" s="129"/>
      <c r="N150" s="129"/>
    </row>
    <row r="151" spans="1:14" ht="50.1" customHeight="1">
      <c r="A151" s="36">
        <f t="shared" si="5"/>
        <v>127</v>
      </c>
      <c r="B151" s="88"/>
      <c r="C151" s="45">
        <v>5901435417706</v>
      </c>
      <c r="D151" s="90" t="s">
        <v>554</v>
      </c>
      <c r="E151" s="118" t="s">
        <v>454</v>
      </c>
      <c r="F151" s="34" t="s">
        <v>552</v>
      </c>
      <c r="G151" s="93">
        <v>12</v>
      </c>
      <c r="H151" s="140">
        <v>554</v>
      </c>
      <c r="I151" s="137">
        <v>1159</v>
      </c>
      <c r="M151" s="129"/>
      <c r="N151" s="129"/>
    </row>
    <row r="152" spans="1:14" ht="50.1" customHeight="1">
      <c r="A152" s="36">
        <f t="shared" si="5"/>
        <v>128</v>
      </c>
      <c r="B152" s="88"/>
      <c r="C152" s="45">
        <v>5901435417713</v>
      </c>
      <c r="D152" s="90" t="s">
        <v>555</v>
      </c>
      <c r="E152" s="118" t="s">
        <v>454</v>
      </c>
      <c r="F152" s="34" t="s">
        <v>553</v>
      </c>
      <c r="G152" s="93">
        <v>12</v>
      </c>
      <c r="H152" s="140">
        <v>554</v>
      </c>
      <c r="I152" s="137">
        <v>1159</v>
      </c>
      <c r="M152" s="129"/>
      <c r="N152" s="129"/>
    </row>
    <row r="153" spans="1:14" ht="50.1" customHeight="1">
      <c r="A153" s="36">
        <f t="shared" si="5"/>
        <v>129</v>
      </c>
      <c r="B153" s="88"/>
      <c r="C153" s="45">
        <v>5901435417720</v>
      </c>
      <c r="D153" s="90" t="s">
        <v>556</v>
      </c>
      <c r="E153" s="118" t="s">
        <v>454</v>
      </c>
      <c r="F153" s="34" t="s">
        <v>551</v>
      </c>
      <c r="G153" s="93">
        <v>12</v>
      </c>
      <c r="H153" s="140">
        <v>554</v>
      </c>
      <c r="I153" s="137">
        <v>1159</v>
      </c>
      <c r="M153" s="129"/>
      <c r="N153" s="129"/>
    </row>
    <row r="154" spans="1:14" ht="50.1" customHeight="1">
      <c r="A154" s="36">
        <f t="shared" si="5"/>
        <v>130</v>
      </c>
      <c r="B154" s="37"/>
      <c r="C154" s="45">
        <v>5901435415825</v>
      </c>
      <c r="D154" s="33" t="s">
        <v>234</v>
      </c>
      <c r="E154" s="57"/>
      <c r="F154" s="34" t="s">
        <v>236</v>
      </c>
      <c r="G154" s="55"/>
      <c r="H154" s="140">
        <v>452</v>
      </c>
      <c r="I154" s="137">
        <v>949</v>
      </c>
      <c r="M154" s="129"/>
      <c r="N154" s="129"/>
    </row>
    <row r="155" spans="1:14" ht="50.1" customHeight="1">
      <c r="A155" s="36">
        <f t="shared" si="5"/>
        <v>131</v>
      </c>
      <c r="B155" s="37"/>
      <c r="C155" s="45">
        <v>5901435415832</v>
      </c>
      <c r="D155" s="33" t="s">
        <v>235</v>
      </c>
      <c r="E155" s="57"/>
      <c r="F155" s="34" t="s">
        <v>237</v>
      </c>
      <c r="G155" s="55"/>
      <c r="H155" s="140">
        <v>452</v>
      </c>
      <c r="I155" s="137">
        <v>949</v>
      </c>
      <c r="M155" s="129"/>
      <c r="N155" s="129"/>
    </row>
    <row r="156" spans="1:14" ht="50.1" customHeight="1">
      <c r="A156" s="36">
        <f t="shared" si="5"/>
        <v>132</v>
      </c>
      <c r="B156" s="88"/>
      <c r="C156" s="92">
        <v>5901435417065</v>
      </c>
      <c r="D156" s="90" t="s">
        <v>360</v>
      </c>
      <c r="E156" s="127"/>
      <c r="F156" s="34" t="s">
        <v>467</v>
      </c>
      <c r="G156" s="93"/>
      <c r="H156" s="140">
        <v>452</v>
      </c>
      <c r="I156" s="137">
        <v>949</v>
      </c>
      <c r="M156" s="129"/>
      <c r="N156" s="129"/>
    </row>
    <row r="157" spans="1:14" ht="50.1" customHeight="1">
      <c r="A157" s="36">
        <f t="shared" si="5"/>
        <v>133</v>
      </c>
      <c r="B157" s="88"/>
      <c r="C157" s="92">
        <v>5901435417072</v>
      </c>
      <c r="D157" s="90" t="s">
        <v>361</v>
      </c>
      <c r="E157" s="127"/>
      <c r="F157" s="34" t="s">
        <v>468</v>
      </c>
      <c r="G157" s="93"/>
      <c r="H157" s="136">
        <v>452</v>
      </c>
      <c r="I157" s="137">
        <v>949</v>
      </c>
      <c r="M157" s="129"/>
      <c r="N157" s="129"/>
    </row>
    <row r="158" spans="1:14" ht="15">
      <c r="A158" s="24"/>
      <c r="B158" s="26"/>
      <c r="C158" s="26"/>
      <c r="D158" s="26"/>
      <c r="E158" s="101"/>
      <c r="F158" s="28" t="s">
        <v>36</v>
      </c>
      <c r="G158" s="29"/>
      <c r="H158" s="138"/>
      <c r="I158" s="138"/>
      <c r="M158" s="129"/>
      <c r="N158" s="129"/>
    </row>
    <row r="159" spans="1:14" ht="36" customHeight="1">
      <c r="A159" s="30">
        <f>A157+1</f>
        <v>134</v>
      </c>
      <c r="B159" s="88"/>
      <c r="C159" s="89">
        <v>5901435414255</v>
      </c>
      <c r="D159" s="90" t="s">
        <v>362</v>
      </c>
      <c r="E159" s="127"/>
      <c r="F159" s="34" t="s">
        <v>469</v>
      </c>
      <c r="G159" s="91"/>
      <c r="H159" s="136">
        <v>313</v>
      </c>
      <c r="I159" s="137">
        <v>649</v>
      </c>
      <c r="M159" s="129"/>
      <c r="N159" s="129"/>
    </row>
    <row r="160" spans="1:14" ht="36" customHeight="1">
      <c r="A160" s="30">
        <f t="shared" ref="A160:A173" si="6">A159+1</f>
        <v>135</v>
      </c>
      <c r="B160" s="88"/>
      <c r="C160" s="89">
        <v>5901435414262</v>
      </c>
      <c r="D160" s="90" t="s">
        <v>363</v>
      </c>
      <c r="E160" s="127"/>
      <c r="F160" s="34" t="s">
        <v>470</v>
      </c>
      <c r="G160" s="91"/>
      <c r="H160" s="136">
        <v>313</v>
      </c>
      <c r="I160" s="137">
        <v>649</v>
      </c>
      <c r="M160" s="129"/>
      <c r="N160" s="129"/>
    </row>
    <row r="161" spans="1:14" ht="40.15" customHeight="1">
      <c r="A161" s="30">
        <f t="shared" si="6"/>
        <v>136</v>
      </c>
      <c r="B161" s="37"/>
      <c r="C161" s="32">
        <v>5901435414279</v>
      </c>
      <c r="D161" s="33" t="s">
        <v>240</v>
      </c>
      <c r="E161" s="57"/>
      <c r="F161" s="34" t="s">
        <v>243</v>
      </c>
      <c r="G161" s="68"/>
      <c r="H161" s="136">
        <v>196</v>
      </c>
      <c r="I161" s="137">
        <v>444</v>
      </c>
      <c r="M161" s="129"/>
      <c r="N161" s="129"/>
    </row>
    <row r="162" spans="1:14" ht="40.15" customHeight="1">
      <c r="A162" s="30">
        <f t="shared" si="6"/>
        <v>137</v>
      </c>
      <c r="B162" s="37"/>
      <c r="C162" s="32">
        <v>5901435414286</v>
      </c>
      <c r="D162" s="33" t="s">
        <v>241</v>
      </c>
      <c r="E162" s="57"/>
      <c r="F162" s="34" t="s">
        <v>244</v>
      </c>
      <c r="G162" s="68"/>
      <c r="H162" s="136">
        <v>196</v>
      </c>
      <c r="I162" s="137">
        <v>444</v>
      </c>
      <c r="M162" s="129"/>
      <c r="N162" s="129"/>
    </row>
    <row r="163" spans="1:14" ht="40.15" customHeight="1">
      <c r="A163" s="30">
        <f t="shared" si="6"/>
        <v>138</v>
      </c>
      <c r="B163" s="37"/>
      <c r="C163" s="32">
        <v>5901435415795</v>
      </c>
      <c r="D163" s="33" t="s">
        <v>242</v>
      </c>
      <c r="E163" s="57"/>
      <c r="F163" s="34" t="s">
        <v>245</v>
      </c>
      <c r="G163" s="68"/>
      <c r="H163" s="136">
        <v>196</v>
      </c>
      <c r="I163" s="137">
        <v>444</v>
      </c>
      <c r="M163" s="129"/>
      <c r="N163" s="129"/>
    </row>
    <row r="164" spans="1:14" ht="40.15" customHeight="1">
      <c r="A164" s="30">
        <f t="shared" si="6"/>
        <v>139</v>
      </c>
      <c r="B164"/>
      <c r="C164" s="89">
        <v>5901435417034</v>
      </c>
      <c r="D164" s="90" t="s">
        <v>364</v>
      </c>
      <c r="E164" s="127"/>
      <c r="F164" s="34" t="s">
        <v>471</v>
      </c>
      <c r="G164" s="91"/>
      <c r="H164" s="136">
        <v>190</v>
      </c>
      <c r="I164" s="137">
        <v>444</v>
      </c>
      <c r="M164" s="129"/>
      <c r="N164" s="129"/>
    </row>
    <row r="165" spans="1:14" ht="52.15" customHeight="1">
      <c r="A165" s="30">
        <f t="shared" si="6"/>
        <v>140</v>
      </c>
      <c r="B165" s="37"/>
      <c r="C165" s="38">
        <v>5901435412954</v>
      </c>
      <c r="D165" s="39" t="s">
        <v>204</v>
      </c>
      <c r="E165" s="57"/>
      <c r="F165" s="40" t="s">
        <v>336</v>
      </c>
      <c r="G165" s="41">
        <v>12</v>
      </c>
      <c r="H165" s="136">
        <v>606</v>
      </c>
      <c r="I165" s="137">
        <v>1239</v>
      </c>
      <c r="M165" s="129"/>
      <c r="N165" s="129"/>
    </row>
    <row r="166" spans="1:14" ht="52.15" customHeight="1">
      <c r="A166" s="30">
        <f t="shared" si="6"/>
        <v>141</v>
      </c>
      <c r="B166" s="37"/>
      <c r="C166" s="38">
        <v>5901435413814</v>
      </c>
      <c r="D166" s="39" t="s">
        <v>205</v>
      </c>
      <c r="E166" s="100" t="s">
        <v>373</v>
      </c>
      <c r="F166" s="40" t="s">
        <v>335</v>
      </c>
      <c r="G166" s="41">
        <v>12</v>
      </c>
      <c r="H166" s="136">
        <v>606</v>
      </c>
      <c r="I166" s="137">
        <v>1239</v>
      </c>
      <c r="M166" s="129"/>
      <c r="N166" s="129"/>
    </row>
    <row r="167" spans="1:14" ht="52.15" customHeight="1">
      <c r="A167" s="30">
        <f t="shared" si="6"/>
        <v>142</v>
      </c>
      <c r="B167" s="37"/>
      <c r="C167" s="38">
        <v>5901435413821</v>
      </c>
      <c r="D167" s="39" t="s">
        <v>206</v>
      </c>
      <c r="E167" s="100" t="s">
        <v>373</v>
      </c>
      <c r="F167" s="40" t="s">
        <v>334</v>
      </c>
      <c r="G167" s="41">
        <v>12</v>
      </c>
      <c r="H167" s="136">
        <v>606</v>
      </c>
      <c r="I167" s="137">
        <v>1239</v>
      </c>
      <c r="M167" s="129"/>
      <c r="N167" s="129"/>
    </row>
    <row r="168" spans="1:14" ht="58.9" customHeight="1">
      <c r="A168" s="30">
        <f t="shared" si="6"/>
        <v>143</v>
      </c>
      <c r="B168" s="31"/>
      <c r="C168" s="45">
        <v>5901435412046</v>
      </c>
      <c r="D168" s="58" t="s">
        <v>78</v>
      </c>
      <c r="E168" s="100" t="s">
        <v>374</v>
      </c>
      <c r="F168" s="34" t="s">
        <v>130</v>
      </c>
      <c r="G168" s="55">
        <v>12</v>
      </c>
      <c r="H168" s="136">
        <v>193</v>
      </c>
      <c r="I168" s="137">
        <v>444</v>
      </c>
      <c r="M168" s="129"/>
      <c r="N168" s="129"/>
    </row>
    <row r="169" spans="1:14" ht="58.9" customHeight="1">
      <c r="A169" s="30">
        <f t="shared" si="6"/>
        <v>144</v>
      </c>
      <c r="B169" s="31"/>
      <c r="C169" s="45">
        <v>5901435413364</v>
      </c>
      <c r="D169" s="58" t="s">
        <v>165</v>
      </c>
      <c r="E169" s="100" t="s">
        <v>373</v>
      </c>
      <c r="F169" s="34" t="s">
        <v>174</v>
      </c>
      <c r="G169" s="55">
        <v>12</v>
      </c>
      <c r="H169" s="136">
        <v>193</v>
      </c>
      <c r="I169" s="137">
        <v>444</v>
      </c>
      <c r="M169" s="129"/>
      <c r="N169" s="129"/>
    </row>
    <row r="170" spans="1:14" ht="58.9" customHeight="1">
      <c r="A170" s="30">
        <f t="shared" si="6"/>
        <v>145</v>
      </c>
      <c r="B170" s="31"/>
      <c r="C170" s="45">
        <v>5901435413449</v>
      </c>
      <c r="D170" s="58" t="s">
        <v>166</v>
      </c>
      <c r="E170" s="100" t="s">
        <v>374</v>
      </c>
      <c r="F170" s="34" t="s">
        <v>173</v>
      </c>
      <c r="G170" s="55">
        <v>12</v>
      </c>
      <c r="H170" s="140">
        <v>193</v>
      </c>
      <c r="I170" s="137">
        <v>444</v>
      </c>
      <c r="M170" s="129"/>
      <c r="N170" s="129"/>
    </row>
    <row r="171" spans="1:14" ht="58.9" customHeight="1">
      <c r="A171" s="30">
        <f t="shared" si="6"/>
        <v>146</v>
      </c>
      <c r="B171" s="31"/>
      <c r="C171" s="45">
        <v>5901435417195</v>
      </c>
      <c r="D171" s="33" t="s">
        <v>526</v>
      </c>
      <c r="E171" s="57" t="s">
        <v>454</v>
      </c>
      <c r="F171" s="34" t="s">
        <v>528</v>
      </c>
      <c r="G171" s="55">
        <v>12</v>
      </c>
      <c r="H171" s="140">
        <v>187</v>
      </c>
      <c r="I171" s="137">
        <v>444</v>
      </c>
      <c r="M171" s="129"/>
      <c r="N171" s="129"/>
    </row>
    <row r="172" spans="1:14" ht="58.9" customHeight="1">
      <c r="A172" s="30">
        <f t="shared" si="6"/>
        <v>147</v>
      </c>
      <c r="B172" s="31"/>
      <c r="C172" s="45">
        <v>5901435417201</v>
      </c>
      <c r="D172" s="33" t="s">
        <v>527</v>
      </c>
      <c r="E172" s="57" t="s">
        <v>454</v>
      </c>
      <c r="F172" s="34" t="s">
        <v>529</v>
      </c>
      <c r="G172" s="55">
        <v>12</v>
      </c>
      <c r="H172" s="140">
        <v>187</v>
      </c>
      <c r="I172" s="137">
        <v>444</v>
      </c>
      <c r="M172" s="129"/>
      <c r="N172" s="129"/>
    </row>
    <row r="173" spans="1:14" ht="58.9" customHeight="1">
      <c r="A173" s="30">
        <f t="shared" si="6"/>
        <v>148</v>
      </c>
      <c r="B173" s="31"/>
      <c r="C173" s="45">
        <v>5901435407912</v>
      </c>
      <c r="D173" s="58">
        <v>1069</v>
      </c>
      <c r="E173" s="100"/>
      <c r="F173" s="34" t="s">
        <v>131</v>
      </c>
      <c r="G173" s="55">
        <v>24</v>
      </c>
      <c r="H173" s="140">
        <v>174</v>
      </c>
      <c r="I173" s="137">
        <v>399</v>
      </c>
      <c r="M173" s="129"/>
      <c r="N173" s="129"/>
    </row>
    <row r="174" spans="1:14" ht="58.9" customHeight="1">
      <c r="A174" s="30">
        <f>A173+1</f>
        <v>149</v>
      </c>
      <c r="B174" s="31"/>
      <c r="C174" s="45">
        <v>5022594560000</v>
      </c>
      <c r="D174" s="58" t="s">
        <v>415</v>
      </c>
      <c r="E174" s="100"/>
      <c r="F174" s="34" t="s">
        <v>473</v>
      </c>
      <c r="G174" s="55">
        <v>24</v>
      </c>
      <c r="H174" s="136">
        <v>174</v>
      </c>
      <c r="I174" s="137">
        <v>399</v>
      </c>
      <c r="M174" s="129"/>
      <c r="N174" s="129"/>
    </row>
    <row r="175" spans="1:14" ht="58.9" customHeight="1">
      <c r="A175" s="30">
        <f t="shared" ref="A175:A180" si="7">A174+1</f>
        <v>150</v>
      </c>
      <c r="B175" s="31"/>
      <c r="C175" s="45">
        <v>5036881850736</v>
      </c>
      <c r="D175" s="58" t="s">
        <v>416</v>
      </c>
      <c r="E175" s="100"/>
      <c r="F175" s="34" t="s">
        <v>472</v>
      </c>
      <c r="G175" s="55">
        <v>24</v>
      </c>
      <c r="H175" s="136">
        <v>174</v>
      </c>
      <c r="I175" s="137">
        <v>399</v>
      </c>
      <c r="M175" s="129"/>
      <c r="N175" s="129"/>
    </row>
    <row r="176" spans="1:14" ht="58.9" customHeight="1">
      <c r="A176" s="30">
        <f t="shared" si="7"/>
        <v>151</v>
      </c>
      <c r="B176" s="31"/>
      <c r="C176" s="45">
        <v>5901435406113</v>
      </c>
      <c r="D176" s="58">
        <v>1460</v>
      </c>
      <c r="E176" s="100" t="s">
        <v>373</v>
      </c>
      <c r="F176" s="34" t="s">
        <v>132</v>
      </c>
      <c r="G176" s="55">
        <v>24</v>
      </c>
      <c r="H176" s="136">
        <v>193</v>
      </c>
      <c r="I176" s="137">
        <v>444</v>
      </c>
      <c r="M176" s="129"/>
      <c r="N176" s="129"/>
    </row>
    <row r="177" spans="1:14" ht="58.9" customHeight="1">
      <c r="A177" s="30">
        <f t="shared" si="7"/>
        <v>152</v>
      </c>
      <c r="B177" s="31"/>
      <c r="C177" s="45">
        <v>5012627406009</v>
      </c>
      <c r="D177" s="58" t="s">
        <v>413</v>
      </c>
      <c r="E177" s="100"/>
      <c r="F177" s="34" t="s">
        <v>474</v>
      </c>
      <c r="G177" s="55">
        <v>24</v>
      </c>
      <c r="H177" s="136">
        <v>193</v>
      </c>
      <c r="I177" s="137">
        <v>444</v>
      </c>
      <c r="M177" s="129"/>
      <c r="N177" s="129"/>
    </row>
    <row r="178" spans="1:14" ht="58.9" customHeight="1">
      <c r="A178" s="30">
        <f t="shared" si="7"/>
        <v>153</v>
      </c>
      <c r="B178" s="31"/>
      <c r="C178" s="45">
        <v>5012627508000</v>
      </c>
      <c r="D178" s="58" t="s">
        <v>414</v>
      </c>
      <c r="E178" s="57"/>
      <c r="F178" s="34" t="s">
        <v>475</v>
      </c>
      <c r="G178" s="55">
        <v>24</v>
      </c>
      <c r="H178" s="136">
        <v>193</v>
      </c>
      <c r="I178" s="137">
        <v>444</v>
      </c>
      <c r="M178" s="129"/>
      <c r="N178" s="129"/>
    </row>
    <row r="179" spans="1:14" ht="36" customHeight="1">
      <c r="A179" s="30">
        <f t="shared" si="7"/>
        <v>154</v>
      </c>
      <c r="B179" s="88"/>
      <c r="C179" s="92">
        <v>5901435416785</v>
      </c>
      <c r="D179" s="94" t="s">
        <v>365</v>
      </c>
      <c r="E179" s="127"/>
      <c r="F179" s="34" t="s">
        <v>476</v>
      </c>
      <c r="G179" s="93">
        <v>24</v>
      </c>
      <c r="H179" s="136">
        <v>193</v>
      </c>
      <c r="I179" s="137">
        <v>444</v>
      </c>
      <c r="M179" s="129"/>
      <c r="N179" s="129"/>
    </row>
    <row r="180" spans="1:14" ht="36" customHeight="1">
      <c r="A180" s="30">
        <f t="shared" si="7"/>
        <v>155</v>
      </c>
      <c r="B180" s="88"/>
      <c r="C180" s="92">
        <v>5901435416792</v>
      </c>
      <c r="D180" s="94" t="s">
        <v>366</v>
      </c>
      <c r="E180" s="127"/>
      <c r="F180" s="34" t="s">
        <v>477</v>
      </c>
      <c r="G180" s="93">
        <v>24</v>
      </c>
      <c r="H180" s="136">
        <v>193</v>
      </c>
      <c r="I180" s="137">
        <v>444</v>
      </c>
      <c r="M180" s="129"/>
      <c r="N180" s="129"/>
    </row>
    <row r="181" spans="1:14" ht="15">
      <c r="A181" s="24"/>
      <c r="B181" s="25"/>
      <c r="C181" s="27"/>
      <c r="D181" s="27"/>
      <c r="E181" s="101"/>
      <c r="F181" s="28" t="s">
        <v>37</v>
      </c>
      <c r="G181" s="29"/>
      <c r="H181" s="138"/>
      <c r="I181" s="138"/>
      <c r="M181" s="129"/>
      <c r="N181" s="129"/>
    </row>
    <row r="182" spans="1:14" ht="50.1" customHeight="1">
      <c r="A182" s="36">
        <f>A180+1</f>
        <v>156</v>
      </c>
      <c r="B182" s="37"/>
      <c r="C182" s="38">
        <v>5901435414194</v>
      </c>
      <c r="D182" s="39" t="s">
        <v>192</v>
      </c>
      <c r="E182" s="100" t="s">
        <v>373</v>
      </c>
      <c r="F182" s="40" t="s">
        <v>384</v>
      </c>
      <c r="G182" s="48">
        <v>12</v>
      </c>
      <c r="H182" s="136">
        <v>497</v>
      </c>
      <c r="I182" s="137">
        <v>1099</v>
      </c>
      <c r="M182" s="129"/>
      <c r="N182" s="129"/>
    </row>
    <row r="183" spans="1:14" ht="50.1" customHeight="1">
      <c r="A183" s="36">
        <f t="shared" ref="A183:A190" si="8">A182+1</f>
        <v>157</v>
      </c>
      <c r="B183" s="37"/>
      <c r="C183" s="38">
        <v>5901435414200</v>
      </c>
      <c r="D183" s="39" t="s">
        <v>193</v>
      </c>
      <c r="E183" s="100"/>
      <c r="F183" s="40" t="s">
        <v>385</v>
      </c>
      <c r="G183" s="48">
        <v>12</v>
      </c>
      <c r="H183" s="136">
        <v>497</v>
      </c>
      <c r="I183" s="137">
        <v>1099</v>
      </c>
      <c r="M183" s="129"/>
      <c r="N183" s="129"/>
    </row>
    <row r="184" spans="1:14" ht="50.1" customHeight="1">
      <c r="A184" s="36">
        <f t="shared" si="8"/>
        <v>158</v>
      </c>
      <c r="B184" s="37"/>
      <c r="C184" s="45">
        <v>5901435413760</v>
      </c>
      <c r="D184" s="33" t="s">
        <v>198</v>
      </c>
      <c r="E184" s="100"/>
      <c r="F184" s="34" t="s">
        <v>311</v>
      </c>
      <c r="G184" s="48">
        <v>12</v>
      </c>
      <c r="H184" s="136">
        <v>336</v>
      </c>
      <c r="I184" s="137">
        <v>669</v>
      </c>
      <c r="M184" s="129"/>
      <c r="N184" s="129"/>
    </row>
    <row r="185" spans="1:14" ht="50.1" customHeight="1">
      <c r="A185" s="36">
        <f t="shared" si="8"/>
        <v>159</v>
      </c>
      <c r="B185" s="37"/>
      <c r="C185" s="69">
        <v>5901435413784</v>
      </c>
      <c r="D185" s="33" t="s">
        <v>194</v>
      </c>
      <c r="E185" s="100"/>
      <c r="F185" s="34" t="s">
        <v>312</v>
      </c>
      <c r="G185" s="48">
        <v>12</v>
      </c>
      <c r="H185" s="136">
        <v>336</v>
      </c>
      <c r="I185" s="137">
        <v>669</v>
      </c>
      <c r="M185" s="129"/>
      <c r="N185" s="129"/>
    </row>
    <row r="186" spans="1:14" ht="50.1" customHeight="1">
      <c r="A186" s="36">
        <f t="shared" si="8"/>
        <v>160</v>
      </c>
      <c r="B186" s="37"/>
      <c r="C186" s="69">
        <v>5901435416235</v>
      </c>
      <c r="D186" s="33" t="s">
        <v>307</v>
      </c>
      <c r="E186" s="100" t="s">
        <v>374</v>
      </c>
      <c r="F186" s="34" t="s">
        <v>309</v>
      </c>
      <c r="G186" s="48">
        <v>12</v>
      </c>
      <c r="H186" s="136">
        <v>316</v>
      </c>
      <c r="I186" s="137">
        <v>669</v>
      </c>
      <c r="M186" s="129"/>
      <c r="N186" s="129"/>
    </row>
    <row r="187" spans="1:14" ht="50.1" customHeight="1">
      <c r="A187" s="36">
        <f t="shared" si="8"/>
        <v>161</v>
      </c>
      <c r="B187" s="37"/>
      <c r="C187" s="69">
        <v>5901435416280</v>
      </c>
      <c r="D187" s="33" t="s">
        <v>308</v>
      </c>
      <c r="E187" s="100"/>
      <c r="F187" s="34" t="s">
        <v>310</v>
      </c>
      <c r="G187" s="48">
        <v>12</v>
      </c>
      <c r="H187" s="136">
        <v>316</v>
      </c>
      <c r="I187" s="137">
        <v>669</v>
      </c>
      <c r="M187" s="129"/>
      <c r="N187" s="129"/>
    </row>
    <row r="188" spans="1:14" ht="50.1" customHeight="1">
      <c r="A188" s="36">
        <f t="shared" si="8"/>
        <v>162</v>
      </c>
      <c r="B188" s="37"/>
      <c r="C188" s="45">
        <v>5901435415023</v>
      </c>
      <c r="D188" s="33" t="s">
        <v>213</v>
      </c>
      <c r="E188" s="100"/>
      <c r="F188" s="34" t="s">
        <v>386</v>
      </c>
      <c r="G188" s="48">
        <v>12</v>
      </c>
      <c r="H188" s="136">
        <v>551</v>
      </c>
      <c r="I188" s="137">
        <v>1314</v>
      </c>
      <c r="M188" s="129"/>
      <c r="N188" s="129"/>
    </row>
    <row r="189" spans="1:14" ht="50.1" customHeight="1">
      <c r="A189" s="36">
        <f t="shared" si="8"/>
        <v>163</v>
      </c>
      <c r="B189" s="37"/>
      <c r="C189" s="45">
        <v>5901435415030</v>
      </c>
      <c r="D189" s="33" t="s">
        <v>214</v>
      </c>
      <c r="E189" s="100"/>
      <c r="F189" s="34" t="s">
        <v>387</v>
      </c>
      <c r="G189" s="48">
        <v>12</v>
      </c>
      <c r="H189" s="136">
        <v>551</v>
      </c>
      <c r="I189" s="137">
        <v>1314</v>
      </c>
      <c r="M189" s="129"/>
      <c r="N189" s="129"/>
    </row>
    <row r="190" spans="1:14" ht="50.1" customHeight="1">
      <c r="A190" s="36">
        <f t="shared" si="8"/>
        <v>164</v>
      </c>
      <c r="B190" s="43"/>
      <c r="C190" s="45">
        <v>5901435415047</v>
      </c>
      <c r="D190" s="33" t="s">
        <v>231</v>
      </c>
      <c r="E190" s="100"/>
      <c r="F190" s="34" t="s">
        <v>388</v>
      </c>
      <c r="G190" s="48">
        <v>12</v>
      </c>
      <c r="H190" s="136">
        <v>551</v>
      </c>
      <c r="I190" s="137">
        <v>1314</v>
      </c>
      <c r="M190" s="129"/>
      <c r="N190" s="129"/>
    </row>
    <row r="191" spans="1:14" ht="15">
      <c r="A191" s="24"/>
      <c r="B191" s="25"/>
      <c r="C191" s="25"/>
      <c r="D191" s="25"/>
      <c r="E191" s="101"/>
      <c r="F191" s="28" t="s">
        <v>39</v>
      </c>
      <c r="G191" s="29"/>
      <c r="H191" s="138"/>
      <c r="I191" s="138"/>
      <c r="M191" s="129"/>
      <c r="N191" s="129"/>
    </row>
    <row r="192" spans="1:14" ht="45" customHeight="1">
      <c r="A192" s="36">
        <f>A190+1</f>
        <v>165</v>
      </c>
      <c r="B192" s="88"/>
      <c r="C192" s="89">
        <v>5901435416747</v>
      </c>
      <c r="D192" s="90" t="s">
        <v>367</v>
      </c>
      <c r="E192" s="127" t="s">
        <v>376</v>
      </c>
      <c r="F192" s="40" t="s">
        <v>368</v>
      </c>
      <c r="G192" s="91">
        <v>12</v>
      </c>
      <c r="H192" s="136">
        <v>277</v>
      </c>
      <c r="I192" s="137">
        <v>639</v>
      </c>
      <c r="M192" s="129"/>
      <c r="N192" s="129"/>
    </row>
    <row r="193" spans="1:14" ht="45" customHeight="1">
      <c r="A193" s="36">
        <f>A192+1</f>
        <v>166</v>
      </c>
      <c r="B193" s="88"/>
      <c r="C193" s="89">
        <v>5901435411957</v>
      </c>
      <c r="D193" s="33" t="s">
        <v>432</v>
      </c>
      <c r="E193" s="100"/>
      <c r="F193" s="40" t="s">
        <v>478</v>
      </c>
      <c r="G193" s="91">
        <v>12</v>
      </c>
      <c r="H193" s="136">
        <v>399</v>
      </c>
      <c r="I193" s="137">
        <v>909</v>
      </c>
      <c r="M193" s="129"/>
      <c r="N193" s="129"/>
    </row>
    <row r="194" spans="1:14" ht="50.1" customHeight="1">
      <c r="A194" s="36">
        <f t="shared" ref="A194:A218" si="9">A193+1</f>
        <v>167</v>
      </c>
      <c r="B194" s="66"/>
      <c r="C194" s="38">
        <v>5901435411964</v>
      </c>
      <c r="D194" s="33" t="s">
        <v>84</v>
      </c>
      <c r="E194" s="100" t="s">
        <v>373</v>
      </c>
      <c r="F194" s="40" t="s">
        <v>330</v>
      </c>
      <c r="G194" s="41">
        <v>12</v>
      </c>
      <c r="H194" s="136">
        <v>399</v>
      </c>
      <c r="I194" s="137">
        <v>909</v>
      </c>
      <c r="M194" s="129"/>
      <c r="N194" s="129"/>
    </row>
    <row r="195" spans="1:14" ht="50.1" customHeight="1">
      <c r="A195" s="36">
        <f t="shared" si="9"/>
        <v>168</v>
      </c>
      <c r="B195" s="66"/>
      <c r="C195" s="38">
        <v>5901435411971</v>
      </c>
      <c r="D195" s="33" t="s">
        <v>433</v>
      </c>
      <c r="E195" s="100"/>
      <c r="F195" s="40" t="s">
        <v>479</v>
      </c>
      <c r="G195" s="41">
        <v>12</v>
      </c>
      <c r="H195" s="136">
        <v>399</v>
      </c>
      <c r="I195" s="137">
        <v>909</v>
      </c>
      <c r="M195" s="129"/>
      <c r="N195" s="129"/>
    </row>
    <row r="196" spans="1:14" ht="50.1" customHeight="1">
      <c r="A196" s="36">
        <f t="shared" si="9"/>
        <v>169</v>
      </c>
      <c r="B196" s="66"/>
      <c r="C196" s="38">
        <v>5901435411988</v>
      </c>
      <c r="D196" s="33" t="s">
        <v>85</v>
      </c>
      <c r="E196" s="100" t="s">
        <v>373</v>
      </c>
      <c r="F196" s="40" t="s">
        <v>333</v>
      </c>
      <c r="G196" s="41">
        <v>12</v>
      </c>
      <c r="H196" s="136">
        <v>399</v>
      </c>
      <c r="I196" s="137">
        <v>909</v>
      </c>
      <c r="M196" s="129"/>
      <c r="N196" s="129"/>
    </row>
    <row r="197" spans="1:14" ht="50.1" customHeight="1">
      <c r="A197" s="36">
        <f t="shared" si="9"/>
        <v>170</v>
      </c>
      <c r="B197" s="66"/>
      <c r="C197" s="38">
        <v>5901435411995</v>
      </c>
      <c r="D197" s="33" t="s">
        <v>86</v>
      </c>
      <c r="E197" s="100" t="s">
        <v>373</v>
      </c>
      <c r="F197" s="40" t="s">
        <v>331</v>
      </c>
      <c r="G197" s="41">
        <v>12</v>
      </c>
      <c r="H197" s="136">
        <v>399</v>
      </c>
      <c r="I197" s="137">
        <v>909</v>
      </c>
      <c r="M197" s="129"/>
      <c r="N197" s="129"/>
    </row>
    <row r="198" spans="1:14" ht="50.1" customHeight="1">
      <c r="A198" s="36">
        <f t="shared" si="9"/>
        <v>171</v>
      </c>
      <c r="B198" s="66"/>
      <c r="C198" s="38">
        <v>5901435412008</v>
      </c>
      <c r="D198" s="33" t="s">
        <v>434</v>
      </c>
      <c r="E198" s="100"/>
      <c r="F198" s="40" t="s">
        <v>435</v>
      </c>
      <c r="G198" s="41">
        <v>12</v>
      </c>
      <c r="H198" s="136">
        <v>399</v>
      </c>
      <c r="I198" s="137">
        <v>909</v>
      </c>
      <c r="M198" s="129"/>
      <c r="N198" s="129"/>
    </row>
    <row r="199" spans="1:14" ht="50.1" customHeight="1">
      <c r="A199" s="36">
        <f t="shared" si="9"/>
        <v>172</v>
      </c>
      <c r="B199" s="66"/>
      <c r="C199" s="38">
        <v>5901435412244</v>
      </c>
      <c r="D199" s="33" t="s">
        <v>87</v>
      </c>
      <c r="E199" s="100" t="s">
        <v>373</v>
      </c>
      <c r="F199" s="40" t="s">
        <v>332</v>
      </c>
      <c r="G199" s="41">
        <v>12</v>
      </c>
      <c r="H199" s="136">
        <v>399</v>
      </c>
      <c r="I199" s="137">
        <v>909</v>
      </c>
      <c r="M199" s="129"/>
      <c r="N199" s="129"/>
    </row>
    <row r="200" spans="1:14" ht="50.1" customHeight="1">
      <c r="A200" s="36">
        <f t="shared" si="9"/>
        <v>173</v>
      </c>
      <c r="B200" s="31"/>
      <c r="C200" s="70">
        <v>5901435407615</v>
      </c>
      <c r="D200" s="33">
        <v>831</v>
      </c>
      <c r="E200" s="100"/>
      <c r="F200" s="49" t="s">
        <v>133</v>
      </c>
      <c r="G200" s="55">
        <v>6</v>
      </c>
      <c r="H200" s="136">
        <v>171</v>
      </c>
      <c r="I200" s="137">
        <v>394</v>
      </c>
      <c r="M200" s="129"/>
      <c r="N200" s="129"/>
    </row>
    <row r="201" spans="1:14" ht="50.1" customHeight="1">
      <c r="A201" s="36">
        <f t="shared" si="9"/>
        <v>174</v>
      </c>
      <c r="B201" s="31"/>
      <c r="C201" s="45">
        <v>5901435407622</v>
      </c>
      <c r="D201" s="33">
        <v>832</v>
      </c>
      <c r="E201" s="100"/>
      <c r="F201" s="49" t="s">
        <v>134</v>
      </c>
      <c r="G201" s="55">
        <v>6</v>
      </c>
      <c r="H201" s="136">
        <v>184</v>
      </c>
      <c r="I201" s="137">
        <v>424</v>
      </c>
      <c r="M201" s="129"/>
      <c r="N201" s="129"/>
    </row>
    <row r="202" spans="1:14" ht="50.1" customHeight="1">
      <c r="A202" s="36">
        <f t="shared" si="9"/>
        <v>175</v>
      </c>
      <c r="B202" s="31"/>
      <c r="C202" s="45">
        <v>5012716230003</v>
      </c>
      <c r="D202" s="33" t="s">
        <v>421</v>
      </c>
      <c r="E202" s="100"/>
      <c r="F202" s="49" t="s">
        <v>480</v>
      </c>
      <c r="G202" s="55">
        <v>6</v>
      </c>
      <c r="H202" s="136">
        <v>174</v>
      </c>
      <c r="I202" s="137">
        <v>424</v>
      </c>
      <c r="M202" s="129"/>
      <c r="N202" s="129"/>
    </row>
    <row r="203" spans="1:14" ht="50.1" customHeight="1">
      <c r="A203" s="36">
        <f t="shared" si="9"/>
        <v>176</v>
      </c>
      <c r="B203" s="31"/>
      <c r="C203" s="45">
        <v>2012042804001</v>
      </c>
      <c r="D203" s="33" t="s">
        <v>422</v>
      </c>
      <c r="E203" s="100"/>
      <c r="F203" s="49" t="s">
        <v>481</v>
      </c>
      <c r="G203" s="55">
        <v>6</v>
      </c>
      <c r="H203" s="136">
        <v>174</v>
      </c>
      <c r="I203" s="137">
        <v>424</v>
      </c>
      <c r="M203" s="129"/>
      <c r="N203" s="129"/>
    </row>
    <row r="204" spans="1:14" ht="50.1" customHeight="1">
      <c r="A204" s="36">
        <f t="shared" si="9"/>
        <v>177</v>
      </c>
      <c r="B204" s="31"/>
      <c r="C204" s="45">
        <v>2012041917009</v>
      </c>
      <c r="D204" s="33" t="s">
        <v>423</v>
      </c>
      <c r="E204" s="100"/>
      <c r="F204" s="49" t="s">
        <v>482</v>
      </c>
      <c r="G204" s="55">
        <v>6</v>
      </c>
      <c r="H204" s="136">
        <v>174</v>
      </c>
      <c r="I204" s="137">
        <v>424</v>
      </c>
      <c r="M204" s="129"/>
      <c r="N204" s="129"/>
    </row>
    <row r="205" spans="1:14" ht="50.1" customHeight="1">
      <c r="A205" s="36">
        <f t="shared" si="9"/>
        <v>178</v>
      </c>
      <c r="B205" s="31"/>
      <c r="C205" s="45">
        <v>2012038864002</v>
      </c>
      <c r="D205" s="33" t="s">
        <v>424</v>
      </c>
      <c r="E205" s="100"/>
      <c r="F205" s="49" t="s">
        <v>483</v>
      </c>
      <c r="G205" s="55">
        <v>6</v>
      </c>
      <c r="H205" s="136">
        <v>174</v>
      </c>
      <c r="I205" s="137">
        <v>424</v>
      </c>
      <c r="M205" s="129"/>
      <c r="N205" s="129"/>
    </row>
    <row r="206" spans="1:14" ht="50.1" customHeight="1">
      <c r="A206" s="36">
        <f t="shared" si="9"/>
        <v>179</v>
      </c>
      <c r="B206" s="31"/>
      <c r="C206" s="45">
        <v>5021716218003</v>
      </c>
      <c r="D206" s="33" t="s">
        <v>425</v>
      </c>
      <c r="E206" s="100"/>
      <c r="F206" s="49" t="s">
        <v>484</v>
      </c>
      <c r="G206" s="55">
        <v>6</v>
      </c>
      <c r="H206" s="136">
        <v>174</v>
      </c>
      <c r="I206" s="137">
        <v>424</v>
      </c>
      <c r="M206" s="129"/>
      <c r="N206" s="129"/>
    </row>
    <row r="207" spans="1:14" ht="50.1" customHeight="1">
      <c r="A207" s="36">
        <f t="shared" si="9"/>
        <v>180</v>
      </c>
      <c r="B207" s="31"/>
      <c r="C207" s="45">
        <v>5021716086008</v>
      </c>
      <c r="D207" s="33" t="s">
        <v>426</v>
      </c>
      <c r="E207" s="100"/>
      <c r="F207" s="49" t="s">
        <v>485</v>
      </c>
      <c r="G207" s="55">
        <v>6</v>
      </c>
      <c r="H207" s="136">
        <v>174</v>
      </c>
      <c r="I207" s="137">
        <v>424</v>
      </c>
      <c r="M207" s="129"/>
      <c r="N207" s="129"/>
    </row>
    <row r="208" spans="1:14" ht="50.1" customHeight="1">
      <c r="A208" s="36">
        <f t="shared" si="9"/>
        <v>181</v>
      </c>
      <c r="B208" s="31"/>
      <c r="C208" s="45">
        <v>5021715945009</v>
      </c>
      <c r="D208" s="33" t="s">
        <v>427</v>
      </c>
      <c r="E208" s="100"/>
      <c r="F208" s="49" t="s">
        <v>486</v>
      </c>
      <c r="G208" s="55">
        <v>6</v>
      </c>
      <c r="H208" s="136">
        <v>174</v>
      </c>
      <c r="I208" s="137">
        <v>424</v>
      </c>
      <c r="M208" s="129"/>
      <c r="N208" s="129"/>
    </row>
    <row r="209" spans="1:14" ht="50.1" customHeight="1">
      <c r="A209" s="36">
        <f t="shared" si="9"/>
        <v>182</v>
      </c>
      <c r="B209" s="31"/>
      <c r="C209" s="45">
        <v>5901435407639</v>
      </c>
      <c r="D209" s="33">
        <v>833</v>
      </c>
      <c r="E209" s="100"/>
      <c r="F209" s="49" t="s">
        <v>135</v>
      </c>
      <c r="G209" s="55">
        <v>6</v>
      </c>
      <c r="H209" s="136">
        <v>188</v>
      </c>
      <c r="I209" s="137">
        <v>434</v>
      </c>
      <c r="M209" s="129"/>
      <c r="N209" s="129"/>
    </row>
    <row r="210" spans="1:14" ht="50.1" customHeight="1">
      <c r="A210" s="36">
        <f t="shared" si="9"/>
        <v>183</v>
      </c>
      <c r="B210" s="31"/>
      <c r="C210" s="45">
        <v>5012935501007</v>
      </c>
      <c r="D210" s="33" t="s">
        <v>428</v>
      </c>
      <c r="E210" s="100"/>
      <c r="F210" s="49" t="s">
        <v>487</v>
      </c>
      <c r="G210" s="55">
        <v>6</v>
      </c>
      <c r="H210" s="136">
        <v>191</v>
      </c>
      <c r="I210" s="137">
        <v>434</v>
      </c>
      <c r="M210" s="129"/>
      <c r="N210" s="129"/>
    </row>
    <row r="211" spans="1:14" ht="50.1" customHeight="1">
      <c r="A211" s="36">
        <f t="shared" si="9"/>
        <v>184</v>
      </c>
      <c r="B211" s="31"/>
      <c r="C211" s="45">
        <v>5012935381005</v>
      </c>
      <c r="D211" s="33" t="s">
        <v>429</v>
      </c>
      <c r="E211" s="100"/>
      <c r="F211" s="49" t="s">
        <v>488</v>
      </c>
      <c r="G211" s="55">
        <v>6</v>
      </c>
      <c r="H211" s="136">
        <v>191</v>
      </c>
      <c r="I211" s="137">
        <v>434</v>
      </c>
      <c r="M211" s="129"/>
      <c r="N211" s="129"/>
    </row>
    <row r="212" spans="1:14" ht="50.1" customHeight="1">
      <c r="A212" s="36">
        <f t="shared" si="9"/>
        <v>185</v>
      </c>
      <c r="B212" s="31"/>
      <c r="C212" s="45">
        <v>5012935008001</v>
      </c>
      <c r="D212" s="33" t="s">
        <v>430</v>
      </c>
      <c r="E212" s="100"/>
      <c r="F212" s="49" t="s">
        <v>489</v>
      </c>
      <c r="G212" s="55">
        <v>6</v>
      </c>
      <c r="H212" s="136">
        <v>191</v>
      </c>
      <c r="I212" s="137">
        <v>434</v>
      </c>
      <c r="M212" s="129"/>
      <c r="N212" s="129"/>
    </row>
    <row r="213" spans="1:14" ht="50.1" customHeight="1">
      <c r="A213" s="36">
        <f t="shared" si="9"/>
        <v>186</v>
      </c>
      <c r="B213" s="31"/>
      <c r="C213" s="45">
        <v>5012935241002</v>
      </c>
      <c r="D213" s="33" t="s">
        <v>431</v>
      </c>
      <c r="E213" s="100"/>
      <c r="F213" s="49" t="s">
        <v>490</v>
      </c>
      <c r="G213" s="55">
        <v>6</v>
      </c>
      <c r="H213" s="136">
        <v>191</v>
      </c>
      <c r="I213" s="137">
        <v>434</v>
      </c>
      <c r="M213" s="129"/>
      <c r="N213" s="129"/>
    </row>
    <row r="214" spans="1:14" ht="50.1" customHeight="1">
      <c r="A214" s="36">
        <f t="shared" si="9"/>
        <v>187</v>
      </c>
      <c r="B214" s="31"/>
      <c r="C214" s="45">
        <v>5901435406670</v>
      </c>
      <c r="D214" s="33" t="s">
        <v>436</v>
      </c>
      <c r="E214" s="100"/>
      <c r="F214" s="49" t="s">
        <v>491</v>
      </c>
      <c r="G214" s="55"/>
      <c r="H214" s="140">
        <v>281</v>
      </c>
      <c r="I214" s="137">
        <v>699</v>
      </c>
      <c r="M214" s="129"/>
      <c r="N214" s="129"/>
    </row>
    <row r="215" spans="1:14" ht="50.1" customHeight="1">
      <c r="A215" s="36">
        <f t="shared" si="9"/>
        <v>188</v>
      </c>
      <c r="B215" s="31"/>
      <c r="C215" s="45">
        <v>5901435406687</v>
      </c>
      <c r="D215" s="33" t="s">
        <v>437</v>
      </c>
      <c r="E215" s="100"/>
      <c r="F215" s="49" t="s">
        <v>492</v>
      </c>
      <c r="G215" s="55"/>
      <c r="H215" s="136">
        <v>281</v>
      </c>
      <c r="I215" s="137">
        <v>699</v>
      </c>
      <c r="M215" s="129"/>
      <c r="N215" s="129"/>
    </row>
    <row r="216" spans="1:14" ht="50.1" customHeight="1">
      <c r="A216" s="36">
        <f t="shared" si="9"/>
        <v>189</v>
      </c>
      <c r="B216" s="31"/>
      <c r="C216" s="45">
        <v>5901435406694</v>
      </c>
      <c r="D216" s="33" t="s">
        <v>438</v>
      </c>
      <c r="E216" s="100"/>
      <c r="F216" s="49" t="s">
        <v>493</v>
      </c>
      <c r="G216" s="55"/>
      <c r="H216" s="136">
        <v>281</v>
      </c>
      <c r="I216" s="137">
        <v>699</v>
      </c>
      <c r="M216" s="129"/>
      <c r="N216" s="129"/>
    </row>
    <row r="217" spans="1:14" ht="50.1" customHeight="1">
      <c r="A217" s="36">
        <f t="shared" si="9"/>
        <v>190</v>
      </c>
      <c r="B217" s="31"/>
      <c r="C217" s="45">
        <v>5901435406700</v>
      </c>
      <c r="D217" s="33" t="s">
        <v>439</v>
      </c>
      <c r="E217" s="100"/>
      <c r="F217" s="49" t="s">
        <v>494</v>
      </c>
      <c r="G217" s="55"/>
      <c r="H217" s="136">
        <v>281</v>
      </c>
      <c r="I217" s="137">
        <v>699</v>
      </c>
      <c r="M217" s="129"/>
      <c r="N217" s="129"/>
    </row>
    <row r="218" spans="1:14" ht="50.1" customHeight="1">
      <c r="A218" s="36">
        <f t="shared" si="9"/>
        <v>191</v>
      </c>
      <c r="B218" s="31"/>
      <c r="C218" s="45">
        <v>5901435408445</v>
      </c>
      <c r="D218" s="33" t="s">
        <v>440</v>
      </c>
      <c r="E218" s="100"/>
      <c r="F218" s="49" t="s">
        <v>495</v>
      </c>
      <c r="G218" s="55"/>
      <c r="H218" s="136">
        <v>281</v>
      </c>
      <c r="I218" s="137">
        <v>699</v>
      </c>
      <c r="M218" s="129"/>
      <c r="N218" s="129"/>
    </row>
    <row r="219" spans="1:14" ht="15">
      <c r="A219" s="26"/>
      <c r="B219" s="26"/>
      <c r="C219" s="26"/>
      <c r="D219" s="26"/>
      <c r="E219" s="101"/>
      <c r="F219" s="28" t="s">
        <v>38</v>
      </c>
      <c r="G219" s="29"/>
      <c r="H219" s="138"/>
      <c r="I219" s="138"/>
      <c r="M219" s="129"/>
      <c r="N219" s="129"/>
    </row>
    <row r="220" spans="1:14" ht="51" customHeight="1">
      <c r="A220" s="36">
        <f>A209+1</f>
        <v>183</v>
      </c>
      <c r="B220" s="37"/>
      <c r="C220" s="38">
        <v>5901435412053</v>
      </c>
      <c r="D220" s="39" t="s">
        <v>276</v>
      </c>
      <c r="E220" s="100"/>
      <c r="F220" s="40" t="s">
        <v>320</v>
      </c>
      <c r="G220" s="41">
        <v>12</v>
      </c>
      <c r="H220" s="136">
        <v>117</v>
      </c>
      <c r="I220" s="137">
        <v>289</v>
      </c>
      <c r="M220" s="129"/>
      <c r="N220" s="129"/>
    </row>
    <row r="221" spans="1:14" ht="51" customHeight="1">
      <c r="A221" s="36">
        <f t="shared" ref="A221:A238" si="10">A220+1</f>
        <v>184</v>
      </c>
      <c r="B221" s="37"/>
      <c r="C221" s="38">
        <v>5901435412060</v>
      </c>
      <c r="D221" s="39" t="s">
        <v>289</v>
      </c>
      <c r="E221" s="100"/>
      <c r="F221" s="40" t="s">
        <v>290</v>
      </c>
      <c r="G221" s="41">
        <v>12</v>
      </c>
      <c r="H221" s="136">
        <v>117</v>
      </c>
      <c r="I221" s="137">
        <v>289</v>
      </c>
      <c r="M221" s="129"/>
      <c r="N221" s="129"/>
    </row>
    <row r="222" spans="1:14" ht="51" customHeight="1">
      <c r="A222" s="36">
        <f t="shared" si="10"/>
        <v>185</v>
      </c>
      <c r="B222" s="37"/>
      <c r="C222" s="38">
        <v>5901435412077</v>
      </c>
      <c r="D222" s="39" t="s">
        <v>277</v>
      </c>
      <c r="E222" s="100"/>
      <c r="F222" s="40" t="s">
        <v>291</v>
      </c>
      <c r="G222" s="41">
        <v>12</v>
      </c>
      <c r="H222" s="136">
        <v>117</v>
      </c>
      <c r="I222" s="137">
        <v>289</v>
      </c>
      <c r="M222" s="129"/>
      <c r="N222" s="129"/>
    </row>
    <row r="223" spans="1:14" ht="51" customHeight="1">
      <c r="A223" s="36">
        <f t="shared" si="10"/>
        <v>186</v>
      </c>
      <c r="B223" s="43"/>
      <c r="C223" s="71">
        <v>5904341200868</v>
      </c>
      <c r="D223" s="62">
        <v>66</v>
      </c>
      <c r="E223" s="100"/>
      <c r="F223" s="40" t="s">
        <v>391</v>
      </c>
      <c r="G223" s="41">
        <v>12</v>
      </c>
      <c r="H223" s="136">
        <v>154</v>
      </c>
      <c r="I223" s="137">
        <v>379</v>
      </c>
      <c r="M223" s="129"/>
      <c r="N223" s="129"/>
    </row>
    <row r="224" spans="1:14" ht="61.5" customHeight="1">
      <c r="A224" s="36">
        <f t="shared" si="10"/>
        <v>187</v>
      </c>
      <c r="B224" s="64"/>
      <c r="C224" s="38">
        <v>5904341200509</v>
      </c>
      <c r="D224" s="120" t="s">
        <v>496</v>
      </c>
      <c r="E224" s="100"/>
      <c r="F224" s="40" t="s">
        <v>499</v>
      </c>
      <c r="G224" s="41">
        <v>12</v>
      </c>
      <c r="H224" s="136">
        <v>269</v>
      </c>
      <c r="I224" s="137">
        <v>639</v>
      </c>
      <c r="M224" s="129"/>
      <c r="N224" s="129"/>
    </row>
    <row r="225" spans="1:14" ht="61.5" customHeight="1">
      <c r="A225" s="36">
        <f t="shared" si="10"/>
        <v>188</v>
      </c>
      <c r="B225" s="64"/>
      <c r="C225" s="38">
        <v>5904341200516</v>
      </c>
      <c r="D225" s="33" t="s">
        <v>417</v>
      </c>
      <c r="E225" s="100"/>
      <c r="F225" s="40" t="s">
        <v>497</v>
      </c>
      <c r="G225" s="41">
        <v>12</v>
      </c>
      <c r="H225" s="136">
        <v>269</v>
      </c>
      <c r="I225" s="137">
        <v>639</v>
      </c>
      <c r="M225" s="129"/>
      <c r="N225" s="129"/>
    </row>
    <row r="226" spans="1:14" ht="61.5" customHeight="1">
      <c r="A226" s="36">
        <f t="shared" si="10"/>
        <v>189</v>
      </c>
      <c r="B226" s="64"/>
      <c r="C226" s="38">
        <v>5014267179008</v>
      </c>
      <c r="D226" s="33" t="s">
        <v>418</v>
      </c>
      <c r="E226" s="100"/>
      <c r="F226" s="40" t="s">
        <v>498</v>
      </c>
      <c r="G226" s="41">
        <v>12</v>
      </c>
      <c r="H226" s="136">
        <v>269</v>
      </c>
      <c r="I226" s="137">
        <v>639</v>
      </c>
      <c r="M226" s="129"/>
      <c r="N226" s="129"/>
    </row>
    <row r="227" spans="1:14" ht="61.5" customHeight="1">
      <c r="A227" s="36">
        <f t="shared" si="10"/>
        <v>190</v>
      </c>
      <c r="B227" s="37"/>
      <c r="C227" s="38">
        <v>5901435410769</v>
      </c>
      <c r="D227" s="33" t="s">
        <v>218</v>
      </c>
      <c r="E227" s="100"/>
      <c r="F227" s="40" t="s">
        <v>221</v>
      </c>
      <c r="G227" s="41">
        <v>12</v>
      </c>
      <c r="H227" s="136">
        <v>439</v>
      </c>
      <c r="I227" s="137">
        <v>1069</v>
      </c>
      <c r="M227" s="129"/>
      <c r="N227" s="129"/>
    </row>
    <row r="228" spans="1:14" ht="61.5" customHeight="1">
      <c r="A228" s="36">
        <f t="shared" si="10"/>
        <v>191</v>
      </c>
      <c r="B228" s="37"/>
      <c r="C228" s="38">
        <v>5901435410776</v>
      </c>
      <c r="D228" s="33" t="s">
        <v>219</v>
      </c>
      <c r="E228" s="100"/>
      <c r="F228" s="40" t="s">
        <v>222</v>
      </c>
      <c r="G228" s="41">
        <v>12</v>
      </c>
      <c r="H228" s="136">
        <v>439</v>
      </c>
      <c r="I228" s="137">
        <v>1069</v>
      </c>
      <c r="M228" s="129"/>
      <c r="N228" s="129"/>
    </row>
    <row r="229" spans="1:14" ht="61.5" customHeight="1">
      <c r="A229" s="36">
        <f t="shared" si="10"/>
        <v>192</v>
      </c>
      <c r="B229" s="37"/>
      <c r="C229" s="38">
        <v>5901435410783</v>
      </c>
      <c r="D229" s="33" t="s">
        <v>220</v>
      </c>
      <c r="E229" s="100"/>
      <c r="F229" s="40" t="s">
        <v>223</v>
      </c>
      <c r="G229" s="41">
        <v>12</v>
      </c>
      <c r="H229" s="136">
        <v>439</v>
      </c>
      <c r="I229" s="137">
        <v>1069</v>
      </c>
      <c r="M229" s="129"/>
      <c r="N229" s="129"/>
    </row>
    <row r="230" spans="1:14" ht="57.6" customHeight="1">
      <c r="A230" s="36">
        <f t="shared" si="10"/>
        <v>193</v>
      </c>
      <c r="B230" s="31"/>
      <c r="C230" s="45">
        <v>5901435411698</v>
      </c>
      <c r="D230" s="35" t="s">
        <v>65</v>
      </c>
      <c r="E230" s="100"/>
      <c r="F230" s="40" t="s">
        <v>136</v>
      </c>
      <c r="G230" s="41">
        <v>12</v>
      </c>
      <c r="H230" s="136">
        <v>269</v>
      </c>
      <c r="I230" s="137">
        <v>599</v>
      </c>
      <c r="M230" s="129"/>
      <c r="N230" s="129"/>
    </row>
    <row r="231" spans="1:14" ht="57.6" customHeight="1">
      <c r="A231" s="36">
        <f t="shared" si="10"/>
        <v>194</v>
      </c>
      <c r="B231" s="31"/>
      <c r="C231" s="45">
        <v>5901435411704</v>
      </c>
      <c r="D231" s="41" t="s">
        <v>66</v>
      </c>
      <c r="E231" s="100"/>
      <c r="F231" s="40" t="s">
        <v>137</v>
      </c>
      <c r="G231" s="41">
        <v>12</v>
      </c>
      <c r="H231" s="136">
        <v>269</v>
      </c>
      <c r="I231" s="137">
        <v>599</v>
      </c>
      <c r="M231" s="129"/>
      <c r="N231" s="129"/>
    </row>
    <row r="232" spans="1:14" ht="57.75" customHeight="1">
      <c r="A232" s="36">
        <f t="shared" si="10"/>
        <v>195</v>
      </c>
      <c r="B232" s="31"/>
      <c r="C232" s="45">
        <v>5901435411711</v>
      </c>
      <c r="D232" s="35" t="s">
        <v>51</v>
      </c>
      <c r="E232" s="100"/>
      <c r="F232" s="34" t="s">
        <v>138</v>
      </c>
      <c r="G232" s="55">
        <v>12</v>
      </c>
      <c r="H232" s="136">
        <v>359</v>
      </c>
      <c r="I232" s="137">
        <v>879</v>
      </c>
      <c r="M232" s="129"/>
      <c r="N232" s="129"/>
    </row>
    <row r="233" spans="1:14" ht="57.75" customHeight="1">
      <c r="A233" s="36">
        <f t="shared" si="10"/>
        <v>196</v>
      </c>
      <c r="B233" s="31"/>
      <c r="C233" s="45">
        <v>5901435411728</v>
      </c>
      <c r="D233" s="35" t="s">
        <v>52</v>
      </c>
      <c r="E233" s="100"/>
      <c r="F233" s="34" t="s">
        <v>139</v>
      </c>
      <c r="G233" s="55">
        <v>12</v>
      </c>
      <c r="H233" s="136">
        <v>359</v>
      </c>
      <c r="I233" s="137">
        <v>879</v>
      </c>
      <c r="M233" s="129"/>
      <c r="N233" s="129"/>
    </row>
    <row r="234" spans="1:14" ht="57.75" customHeight="1">
      <c r="A234" s="36">
        <f t="shared" si="10"/>
        <v>197</v>
      </c>
      <c r="B234" s="31"/>
      <c r="C234" s="45">
        <v>5901435411735</v>
      </c>
      <c r="D234" s="35" t="s">
        <v>53</v>
      </c>
      <c r="E234" s="100"/>
      <c r="F234" s="34" t="s">
        <v>140</v>
      </c>
      <c r="G234" s="55">
        <v>24</v>
      </c>
      <c r="H234" s="136">
        <v>214</v>
      </c>
      <c r="I234" s="137">
        <v>519</v>
      </c>
      <c r="M234" s="129"/>
      <c r="N234" s="129"/>
    </row>
    <row r="235" spans="1:14" ht="57.75" customHeight="1">
      <c r="A235" s="36">
        <f t="shared" si="10"/>
        <v>198</v>
      </c>
      <c r="B235" s="31"/>
      <c r="C235" s="45">
        <v>5901435411742</v>
      </c>
      <c r="D235" s="35" t="s">
        <v>54</v>
      </c>
      <c r="E235" s="100"/>
      <c r="F235" s="34" t="s">
        <v>141</v>
      </c>
      <c r="G235" s="55">
        <v>24</v>
      </c>
      <c r="H235" s="136">
        <v>214</v>
      </c>
      <c r="I235" s="137">
        <v>519</v>
      </c>
      <c r="M235" s="129"/>
      <c r="N235" s="129"/>
    </row>
    <row r="236" spans="1:14" ht="57.75" customHeight="1">
      <c r="A236" s="36">
        <f t="shared" si="10"/>
        <v>199</v>
      </c>
      <c r="B236" s="31"/>
      <c r="C236" s="45">
        <v>5901435411759</v>
      </c>
      <c r="D236" s="35" t="s">
        <v>55</v>
      </c>
      <c r="E236" s="100"/>
      <c r="F236" s="34" t="s">
        <v>142</v>
      </c>
      <c r="G236" s="55">
        <v>24</v>
      </c>
      <c r="H236" s="136">
        <v>199</v>
      </c>
      <c r="I236" s="137">
        <v>489</v>
      </c>
      <c r="M236" s="129"/>
      <c r="N236" s="129"/>
    </row>
    <row r="237" spans="1:14" ht="57.75" customHeight="1">
      <c r="A237" s="36">
        <f t="shared" si="10"/>
        <v>200</v>
      </c>
      <c r="B237" s="31"/>
      <c r="C237" s="45">
        <v>5901435411766</v>
      </c>
      <c r="D237" s="35" t="s">
        <v>56</v>
      </c>
      <c r="E237" s="100"/>
      <c r="F237" s="34" t="s">
        <v>143</v>
      </c>
      <c r="G237" s="55">
        <v>24</v>
      </c>
      <c r="H237" s="136">
        <v>199</v>
      </c>
      <c r="I237" s="137">
        <v>489</v>
      </c>
      <c r="M237" s="129"/>
      <c r="N237" s="129"/>
    </row>
    <row r="238" spans="1:14" ht="57.75" customHeight="1">
      <c r="A238" s="36">
        <f t="shared" si="10"/>
        <v>201</v>
      </c>
      <c r="B238" s="43"/>
      <c r="C238" s="45">
        <v>5901435412299</v>
      </c>
      <c r="D238" s="35">
        <v>799</v>
      </c>
      <c r="E238" s="100"/>
      <c r="F238" s="34" t="s">
        <v>184</v>
      </c>
      <c r="G238" s="55">
        <v>12</v>
      </c>
      <c r="H238" s="136">
        <v>405</v>
      </c>
      <c r="I238" s="137">
        <v>899</v>
      </c>
      <c r="M238" s="129"/>
      <c r="N238" s="129"/>
    </row>
    <row r="239" spans="1:14" ht="15">
      <c r="A239" s="27"/>
      <c r="B239" s="27"/>
      <c r="C239" s="27"/>
      <c r="D239" s="27"/>
      <c r="E239" s="101"/>
      <c r="F239" s="28" t="s">
        <v>40</v>
      </c>
      <c r="G239" s="29"/>
      <c r="H239" s="138"/>
      <c r="I239" s="138"/>
      <c r="M239" s="129"/>
      <c r="N239" s="129"/>
    </row>
    <row r="240" spans="1:14" ht="58.9" customHeight="1">
      <c r="A240" s="30">
        <f>A238+1</f>
        <v>202</v>
      </c>
      <c r="B240" s="61"/>
      <c r="C240" s="45">
        <v>5901435409701</v>
      </c>
      <c r="D240" s="33" t="s">
        <v>21</v>
      </c>
      <c r="E240" s="100"/>
      <c r="F240" s="34" t="s">
        <v>304</v>
      </c>
      <c r="G240" s="55">
        <v>12</v>
      </c>
      <c r="H240" s="136">
        <v>179</v>
      </c>
      <c r="I240" s="137">
        <v>414</v>
      </c>
      <c r="M240" s="129"/>
      <c r="N240" s="129"/>
    </row>
    <row r="241" spans="1:14" ht="58.9" customHeight="1">
      <c r="A241" s="30">
        <f t="shared" ref="A241:A252" si="11">A240+1</f>
        <v>203</v>
      </c>
      <c r="B241" s="61"/>
      <c r="C241" s="45">
        <v>5901435409718</v>
      </c>
      <c r="D241" s="33" t="s">
        <v>22</v>
      </c>
      <c r="E241" s="100"/>
      <c r="F241" s="34" t="s">
        <v>305</v>
      </c>
      <c r="G241" s="55">
        <v>12</v>
      </c>
      <c r="H241" s="136">
        <v>179</v>
      </c>
      <c r="I241" s="137">
        <v>414</v>
      </c>
      <c r="M241" s="129"/>
      <c r="N241" s="129"/>
    </row>
    <row r="242" spans="1:14" ht="58.9" customHeight="1">
      <c r="A242" s="30">
        <f t="shared" si="11"/>
        <v>204</v>
      </c>
      <c r="B242" s="61"/>
      <c r="C242" s="45">
        <v>5901435409725</v>
      </c>
      <c r="D242" s="33" t="s">
        <v>23</v>
      </c>
      <c r="E242" s="100"/>
      <c r="F242" s="34" t="s">
        <v>306</v>
      </c>
      <c r="G242" s="55">
        <v>12</v>
      </c>
      <c r="H242" s="136">
        <v>179</v>
      </c>
      <c r="I242" s="137">
        <v>414</v>
      </c>
      <c r="M242" s="129"/>
      <c r="N242" s="129"/>
    </row>
    <row r="243" spans="1:14" ht="58.9" customHeight="1">
      <c r="A243" s="30">
        <f t="shared" si="11"/>
        <v>205</v>
      </c>
      <c r="B243" s="31"/>
      <c r="C243" s="45">
        <v>5901435411087</v>
      </c>
      <c r="D243" s="33">
        <v>485</v>
      </c>
      <c r="E243" s="100"/>
      <c r="F243" s="34" t="s">
        <v>144</v>
      </c>
      <c r="G243" s="55">
        <v>12</v>
      </c>
      <c r="H243" s="136">
        <v>418</v>
      </c>
      <c r="I243" s="137">
        <v>969</v>
      </c>
      <c r="M243" s="129"/>
      <c r="N243" s="129"/>
    </row>
    <row r="244" spans="1:14" ht="39" customHeight="1">
      <c r="A244" s="30">
        <f t="shared" si="11"/>
        <v>206</v>
      </c>
      <c r="B244" s="61"/>
      <c r="C244" s="45">
        <v>5901435412879</v>
      </c>
      <c r="D244" s="33" t="s">
        <v>167</v>
      </c>
      <c r="E244" s="100"/>
      <c r="F244" s="34" t="s">
        <v>170</v>
      </c>
      <c r="G244" s="55">
        <v>24</v>
      </c>
      <c r="H244" s="136">
        <v>108</v>
      </c>
      <c r="I244" s="137">
        <v>299</v>
      </c>
      <c r="M244" s="129"/>
      <c r="N244" s="129"/>
    </row>
    <row r="245" spans="1:14" ht="39" customHeight="1">
      <c r="A245" s="30">
        <f t="shared" si="11"/>
        <v>207</v>
      </c>
      <c r="B245" s="61"/>
      <c r="C245" s="45">
        <v>5901435412886</v>
      </c>
      <c r="D245" s="33" t="s">
        <v>168</v>
      </c>
      <c r="E245" s="100"/>
      <c r="F245" s="34" t="s">
        <v>171</v>
      </c>
      <c r="G245" s="55">
        <v>24</v>
      </c>
      <c r="H245" s="136">
        <v>108</v>
      </c>
      <c r="I245" s="137">
        <v>299</v>
      </c>
      <c r="M245" s="129"/>
      <c r="N245" s="129"/>
    </row>
    <row r="246" spans="1:14" ht="39" customHeight="1">
      <c r="A246" s="30">
        <f t="shared" si="11"/>
        <v>208</v>
      </c>
      <c r="B246" s="61"/>
      <c r="C246" s="45">
        <v>5901435412893</v>
      </c>
      <c r="D246" s="33" t="s">
        <v>169</v>
      </c>
      <c r="E246" s="100"/>
      <c r="F246" s="34" t="s">
        <v>172</v>
      </c>
      <c r="G246" s="55">
        <v>24</v>
      </c>
      <c r="H246" s="136">
        <v>108</v>
      </c>
      <c r="I246" s="137">
        <v>299</v>
      </c>
      <c r="M246" s="129"/>
      <c r="N246" s="129"/>
    </row>
    <row r="247" spans="1:14" ht="50.45" customHeight="1">
      <c r="A247" s="30">
        <f t="shared" si="11"/>
        <v>209</v>
      </c>
      <c r="B247" s="43"/>
      <c r="C247" s="45">
        <v>5901435415870</v>
      </c>
      <c r="D247" s="33">
        <v>1545</v>
      </c>
      <c r="E247" s="100"/>
      <c r="F247" s="34" t="s">
        <v>321</v>
      </c>
      <c r="G247" s="55">
        <v>24</v>
      </c>
      <c r="H247" s="136">
        <v>128</v>
      </c>
      <c r="I247" s="137">
        <v>329</v>
      </c>
      <c r="M247" s="129"/>
      <c r="N247" s="129"/>
    </row>
    <row r="248" spans="1:14" ht="47.65" customHeight="1">
      <c r="A248" s="30">
        <f t="shared" si="11"/>
        <v>210</v>
      </c>
      <c r="B248" s="31"/>
      <c r="C248" s="45">
        <v>5901435412084</v>
      </c>
      <c r="D248" s="33" t="s">
        <v>79</v>
      </c>
      <c r="E248" s="100"/>
      <c r="F248" s="34" t="s">
        <v>145</v>
      </c>
      <c r="G248" s="55">
        <v>12</v>
      </c>
      <c r="H248" s="136">
        <v>166</v>
      </c>
      <c r="I248" s="137">
        <v>344</v>
      </c>
      <c r="M248" s="129"/>
      <c r="N248" s="129"/>
    </row>
    <row r="249" spans="1:14" ht="47.65" customHeight="1">
      <c r="A249" s="30">
        <f t="shared" si="11"/>
        <v>211</v>
      </c>
      <c r="B249" s="31"/>
      <c r="C249" s="45">
        <v>5901435412091</v>
      </c>
      <c r="D249" s="33" t="s">
        <v>80</v>
      </c>
      <c r="E249" s="100"/>
      <c r="F249" s="34" t="s">
        <v>146</v>
      </c>
      <c r="G249" s="55">
        <v>12</v>
      </c>
      <c r="H249" s="136">
        <v>166</v>
      </c>
      <c r="I249" s="137">
        <v>344</v>
      </c>
      <c r="M249" s="129"/>
      <c r="N249" s="129"/>
    </row>
    <row r="250" spans="1:14" ht="58.9" customHeight="1">
      <c r="A250" s="30">
        <f t="shared" si="11"/>
        <v>212</v>
      </c>
      <c r="B250" s="37"/>
      <c r="C250" s="45">
        <v>5901435415481</v>
      </c>
      <c r="D250" s="33" t="s">
        <v>215</v>
      </c>
      <c r="E250" s="100" t="s">
        <v>374</v>
      </c>
      <c r="F250" s="34" t="s">
        <v>329</v>
      </c>
      <c r="G250" s="73">
        <v>12</v>
      </c>
      <c r="H250" s="136">
        <v>359</v>
      </c>
      <c r="I250" s="137">
        <v>809</v>
      </c>
      <c r="M250" s="129"/>
      <c r="N250" s="129"/>
    </row>
    <row r="251" spans="1:14" ht="58.9" customHeight="1">
      <c r="A251" s="30">
        <f t="shared" si="11"/>
        <v>213</v>
      </c>
      <c r="B251" s="37"/>
      <c r="C251" s="45">
        <v>5901435415498</v>
      </c>
      <c r="D251" s="33" t="s">
        <v>216</v>
      </c>
      <c r="E251" s="100" t="s">
        <v>374</v>
      </c>
      <c r="F251" s="34" t="s">
        <v>217</v>
      </c>
      <c r="G251" s="73">
        <v>12</v>
      </c>
      <c r="H251" s="136">
        <v>359</v>
      </c>
      <c r="I251" s="137">
        <v>809</v>
      </c>
      <c r="M251" s="129"/>
      <c r="N251" s="129"/>
    </row>
    <row r="252" spans="1:14" ht="58.9" customHeight="1">
      <c r="A252" s="30">
        <f t="shared" si="11"/>
        <v>214</v>
      </c>
      <c r="B252" s="31"/>
      <c r="C252" s="45">
        <v>5901435409824</v>
      </c>
      <c r="D252" s="33" t="s">
        <v>13</v>
      </c>
      <c r="E252" s="100" t="s">
        <v>374</v>
      </c>
      <c r="F252" s="34" t="s">
        <v>502</v>
      </c>
      <c r="G252" s="73">
        <v>12</v>
      </c>
      <c r="H252" s="136">
        <v>359</v>
      </c>
      <c r="I252" s="137">
        <v>699</v>
      </c>
      <c r="M252" s="129"/>
      <c r="N252" s="129"/>
    </row>
    <row r="253" spans="1:14" ht="58.9" customHeight="1">
      <c r="A253" s="30">
        <f>A252+1</f>
        <v>215</v>
      </c>
      <c r="B253" s="31"/>
      <c r="C253" s="45">
        <v>5901435409817</v>
      </c>
      <c r="D253" s="33" t="s">
        <v>400</v>
      </c>
      <c r="E253" s="100" t="s">
        <v>374</v>
      </c>
      <c r="F253" s="34" t="s">
        <v>500</v>
      </c>
      <c r="G253" s="73">
        <v>12</v>
      </c>
      <c r="H253" s="136">
        <v>325</v>
      </c>
      <c r="I253" s="137">
        <v>699</v>
      </c>
      <c r="M253" s="129"/>
      <c r="N253" s="129"/>
    </row>
    <row r="254" spans="1:14" ht="58.9" customHeight="1">
      <c r="A254" s="30">
        <f>A253+1</f>
        <v>216</v>
      </c>
      <c r="B254" s="31"/>
      <c r="C254" s="45">
        <v>5006858588009</v>
      </c>
      <c r="D254" s="33" t="s">
        <v>401</v>
      </c>
      <c r="E254" s="100" t="s">
        <v>374</v>
      </c>
      <c r="F254" s="34" t="s">
        <v>501</v>
      </c>
      <c r="G254" s="73">
        <v>12</v>
      </c>
      <c r="H254" s="136">
        <v>325</v>
      </c>
      <c r="I254" s="137">
        <v>699</v>
      </c>
      <c r="M254" s="129"/>
      <c r="N254" s="129"/>
    </row>
    <row r="255" spans="1:14" ht="15">
      <c r="A255" s="24"/>
      <c r="B255" s="25"/>
      <c r="C255" s="25"/>
      <c r="D255" s="25"/>
      <c r="E255" s="101"/>
      <c r="F255" s="28" t="s">
        <v>41</v>
      </c>
      <c r="G255" s="29"/>
      <c r="H255" s="138"/>
      <c r="I255" s="138"/>
      <c r="M255" s="129"/>
      <c r="N255" s="129"/>
    </row>
    <row r="256" spans="1:14" ht="50.1" customHeight="1">
      <c r="A256" s="36">
        <f>A252+1</f>
        <v>215</v>
      </c>
      <c r="B256" s="74"/>
      <c r="C256" s="38">
        <v>5901435407059</v>
      </c>
      <c r="D256" s="33" t="s">
        <v>201</v>
      </c>
      <c r="E256" s="100"/>
      <c r="F256" s="34" t="s">
        <v>200</v>
      </c>
      <c r="G256" s="41">
        <v>12</v>
      </c>
      <c r="H256" s="136">
        <v>128</v>
      </c>
      <c r="I256" s="137">
        <v>389</v>
      </c>
      <c r="M256" s="129"/>
      <c r="N256" s="129"/>
    </row>
    <row r="257" spans="1:14" ht="50.1" customHeight="1">
      <c r="A257" s="36">
        <f t="shared" ref="A257:A264" si="12">A256+1</f>
        <v>216</v>
      </c>
      <c r="B257" s="74"/>
      <c r="C257" s="38">
        <v>5012627674002</v>
      </c>
      <c r="D257" s="33" t="s">
        <v>441</v>
      </c>
      <c r="E257" s="100"/>
      <c r="F257" s="34" t="s">
        <v>503</v>
      </c>
      <c r="G257" s="41">
        <v>12</v>
      </c>
      <c r="H257" s="136">
        <v>128</v>
      </c>
      <c r="I257" s="137">
        <v>389</v>
      </c>
      <c r="M257" s="129"/>
      <c r="N257" s="129"/>
    </row>
    <row r="258" spans="1:14" ht="50.1" customHeight="1">
      <c r="A258" s="36">
        <f t="shared" si="12"/>
        <v>217</v>
      </c>
      <c r="B258" s="74"/>
      <c r="C258" s="38">
        <v>5901435407004</v>
      </c>
      <c r="D258" s="33" t="s">
        <v>522</v>
      </c>
      <c r="E258" s="100"/>
      <c r="F258" s="34" t="s">
        <v>523</v>
      </c>
      <c r="G258" s="41">
        <v>12</v>
      </c>
      <c r="H258" s="136">
        <v>128</v>
      </c>
      <c r="I258" s="137">
        <v>389</v>
      </c>
      <c r="M258" s="129"/>
      <c r="N258" s="129"/>
    </row>
    <row r="259" spans="1:14" ht="50.1" customHeight="1">
      <c r="A259" s="36">
        <f t="shared" si="12"/>
        <v>218</v>
      </c>
      <c r="B259" s="74"/>
      <c r="C259" s="45">
        <v>5901435408704</v>
      </c>
      <c r="D259" s="33" t="s">
        <v>57</v>
      </c>
      <c r="E259" s="100"/>
      <c r="F259" s="34" t="s">
        <v>147</v>
      </c>
      <c r="G259" s="41">
        <v>12</v>
      </c>
      <c r="H259" s="136">
        <v>174</v>
      </c>
      <c r="I259" s="137">
        <v>396</v>
      </c>
      <c r="M259" s="129"/>
      <c r="N259" s="129"/>
    </row>
    <row r="260" spans="1:14" ht="50.1" customHeight="1">
      <c r="A260" s="36">
        <f t="shared" si="12"/>
        <v>219</v>
      </c>
      <c r="B260" s="74"/>
      <c r="C260" s="38">
        <v>5901435408711</v>
      </c>
      <c r="D260" s="39" t="s">
        <v>58</v>
      </c>
      <c r="E260" s="100"/>
      <c r="F260" s="34" t="s">
        <v>148</v>
      </c>
      <c r="G260" s="41">
        <v>12</v>
      </c>
      <c r="H260" s="136">
        <v>174</v>
      </c>
      <c r="I260" s="137">
        <v>396</v>
      </c>
      <c r="M260" s="129"/>
      <c r="N260" s="129"/>
    </row>
    <row r="261" spans="1:14" ht="50.1" customHeight="1">
      <c r="A261" s="36">
        <f t="shared" si="12"/>
        <v>220</v>
      </c>
      <c r="B261" s="74"/>
      <c r="C261" s="38">
        <v>5901435408728</v>
      </c>
      <c r="D261" s="39" t="s">
        <v>59</v>
      </c>
      <c r="E261" s="100"/>
      <c r="F261" s="34" t="s">
        <v>149</v>
      </c>
      <c r="G261" s="41">
        <v>12</v>
      </c>
      <c r="H261" s="136">
        <v>174</v>
      </c>
      <c r="I261" s="137">
        <v>396</v>
      </c>
      <c r="M261" s="129"/>
      <c r="N261" s="129"/>
    </row>
    <row r="262" spans="1:14" ht="50.1" customHeight="1">
      <c r="A262" s="36">
        <f t="shared" si="12"/>
        <v>221</v>
      </c>
      <c r="B262" s="31"/>
      <c r="C262" s="45">
        <v>5901435408872</v>
      </c>
      <c r="D262" s="33" t="s">
        <v>9</v>
      </c>
      <c r="E262" s="100"/>
      <c r="F262" s="34" t="s">
        <v>326</v>
      </c>
      <c r="G262" s="55">
        <v>12</v>
      </c>
      <c r="H262" s="136">
        <v>206</v>
      </c>
      <c r="I262" s="137">
        <v>468</v>
      </c>
      <c r="M262" s="129"/>
      <c r="N262" s="129"/>
    </row>
    <row r="263" spans="1:14" ht="50.1" customHeight="1">
      <c r="A263" s="36">
        <f t="shared" si="12"/>
        <v>222</v>
      </c>
      <c r="B263" s="31"/>
      <c r="C263" s="45">
        <v>5901435408889</v>
      </c>
      <c r="D263" s="33" t="s">
        <v>10</v>
      </c>
      <c r="E263" s="100"/>
      <c r="F263" s="34" t="s">
        <v>327</v>
      </c>
      <c r="G263" s="55">
        <v>12</v>
      </c>
      <c r="H263" s="136">
        <v>206</v>
      </c>
      <c r="I263" s="137">
        <v>468</v>
      </c>
      <c r="M263" s="129"/>
      <c r="N263" s="129"/>
    </row>
    <row r="264" spans="1:14" ht="50.1" customHeight="1">
      <c r="A264" s="36">
        <f t="shared" si="12"/>
        <v>223</v>
      </c>
      <c r="B264" s="31"/>
      <c r="C264" s="45">
        <v>5901435408896</v>
      </c>
      <c r="D264" s="33" t="s">
        <v>11</v>
      </c>
      <c r="E264" s="100"/>
      <c r="F264" s="34" t="s">
        <v>328</v>
      </c>
      <c r="G264" s="55">
        <v>12</v>
      </c>
      <c r="H264" s="136">
        <v>206</v>
      </c>
      <c r="I264" s="137">
        <v>468</v>
      </c>
      <c r="M264" s="129"/>
      <c r="N264" s="129"/>
    </row>
    <row r="265" spans="1:14" ht="15">
      <c r="A265" s="26"/>
      <c r="B265" s="26"/>
      <c r="C265" s="26"/>
      <c r="D265" s="26"/>
      <c r="E265" s="101"/>
      <c r="F265" s="50" t="s">
        <v>42</v>
      </c>
      <c r="G265" s="29"/>
      <c r="H265" s="138"/>
      <c r="I265" s="138"/>
      <c r="M265" s="129"/>
      <c r="N265" s="129"/>
    </row>
    <row r="266" spans="1:14" ht="50.1" customHeight="1">
      <c r="A266" s="30">
        <f>A264+1</f>
        <v>224</v>
      </c>
      <c r="B266" s="37"/>
      <c r="C266" s="45">
        <v>5901435402399</v>
      </c>
      <c r="D266" s="33">
        <v>1345</v>
      </c>
      <c r="E266" s="100"/>
      <c r="F266" s="34" t="s">
        <v>504</v>
      </c>
      <c r="G266" s="55">
        <v>12</v>
      </c>
      <c r="H266" s="136">
        <v>502</v>
      </c>
      <c r="I266" s="137">
        <v>1071</v>
      </c>
      <c r="M266" s="129"/>
      <c r="N266" s="129"/>
    </row>
    <row r="267" spans="1:14" ht="50.1" customHeight="1">
      <c r="A267" s="30">
        <f>A266+1</f>
        <v>225</v>
      </c>
      <c r="B267" s="37"/>
      <c r="C267" s="45">
        <v>5020047502003</v>
      </c>
      <c r="D267" s="33" t="s">
        <v>408</v>
      </c>
      <c r="E267" s="100"/>
      <c r="F267" s="34" t="s">
        <v>505</v>
      </c>
      <c r="G267" s="55">
        <v>12</v>
      </c>
      <c r="H267" s="136">
        <v>502</v>
      </c>
      <c r="I267" s="137">
        <v>1071</v>
      </c>
      <c r="M267" s="129"/>
      <c r="N267" s="129"/>
    </row>
    <row r="268" spans="1:14" ht="50.1" customHeight="1">
      <c r="A268" s="30">
        <f t="shared" ref="A268:A280" si="13">A267+1</f>
        <v>226</v>
      </c>
      <c r="B268" s="37"/>
      <c r="C268" s="45">
        <v>5020047690007</v>
      </c>
      <c r="D268" s="33" t="s">
        <v>409</v>
      </c>
      <c r="E268" s="100"/>
      <c r="F268" s="34" t="s">
        <v>506</v>
      </c>
      <c r="G268" s="55">
        <v>12</v>
      </c>
      <c r="H268" s="136">
        <v>502</v>
      </c>
      <c r="I268" s="137">
        <v>1071</v>
      </c>
      <c r="M268" s="129"/>
      <c r="N268" s="129"/>
    </row>
    <row r="269" spans="1:14" ht="50.1" customHeight="1">
      <c r="A269" s="30">
        <f t="shared" si="13"/>
        <v>227</v>
      </c>
      <c r="B269" s="37"/>
      <c r="C269" s="45">
        <v>5020047803001</v>
      </c>
      <c r="D269" s="33" t="s">
        <v>410</v>
      </c>
      <c r="E269" s="100"/>
      <c r="F269" s="34" t="s">
        <v>507</v>
      </c>
      <c r="G269" s="55">
        <v>12</v>
      </c>
      <c r="H269" s="136">
        <v>502</v>
      </c>
      <c r="I269" s="137">
        <v>1071</v>
      </c>
      <c r="M269" s="129"/>
      <c r="N269" s="129"/>
    </row>
    <row r="270" spans="1:14" ht="50.1" customHeight="1">
      <c r="A270" s="30">
        <f t="shared" si="13"/>
        <v>228</v>
      </c>
      <c r="B270" s="37"/>
      <c r="C270" s="45">
        <v>5901435414699</v>
      </c>
      <c r="D270" s="33" t="s">
        <v>249</v>
      </c>
      <c r="E270" s="100"/>
      <c r="F270" s="34" t="s">
        <v>296</v>
      </c>
      <c r="G270" s="55">
        <v>12</v>
      </c>
      <c r="H270" s="136">
        <v>562</v>
      </c>
      <c r="I270" s="137">
        <v>1339</v>
      </c>
      <c r="M270" s="129"/>
      <c r="N270" s="129"/>
    </row>
    <row r="271" spans="1:14" ht="50.1" customHeight="1">
      <c r="A271" s="30">
        <f t="shared" si="13"/>
        <v>229</v>
      </c>
      <c r="B271" s="37"/>
      <c r="C271" s="45">
        <v>5901435414705</v>
      </c>
      <c r="D271" s="33" t="s">
        <v>250</v>
      </c>
      <c r="E271" s="100"/>
      <c r="F271" s="34" t="s">
        <v>297</v>
      </c>
      <c r="G271" s="55">
        <v>12</v>
      </c>
      <c r="H271" s="136">
        <v>562</v>
      </c>
      <c r="I271" s="137">
        <v>1339</v>
      </c>
      <c r="M271" s="129"/>
      <c r="N271" s="129"/>
    </row>
    <row r="272" spans="1:14" ht="50.1" customHeight="1">
      <c r="A272" s="30">
        <f t="shared" si="13"/>
        <v>230</v>
      </c>
      <c r="B272" s="37"/>
      <c r="C272" s="45">
        <v>5901435414712</v>
      </c>
      <c r="D272" s="33" t="s">
        <v>251</v>
      </c>
      <c r="E272" s="100"/>
      <c r="F272" s="34" t="s">
        <v>298</v>
      </c>
      <c r="G272" s="55">
        <v>12</v>
      </c>
      <c r="H272" s="136">
        <v>562</v>
      </c>
      <c r="I272" s="137">
        <v>1339</v>
      </c>
      <c r="M272" s="129"/>
      <c r="N272" s="129"/>
    </row>
    <row r="273" spans="1:14" ht="50.1" customHeight="1">
      <c r="A273" s="30">
        <f t="shared" si="13"/>
        <v>231</v>
      </c>
      <c r="B273" s="37"/>
      <c r="C273" s="45">
        <v>5901435414729</v>
      </c>
      <c r="D273" s="33" t="s">
        <v>252</v>
      </c>
      <c r="E273" s="100"/>
      <c r="F273" s="34" t="s">
        <v>299</v>
      </c>
      <c r="G273" s="55">
        <v>12</v>
      </c>
      <c r="H273" s="136">
        <v>562</v>
      </c>
      <c r="I273" s="137">
        <v>1339</v>
      </c>
      <c r="M273" s="129"/>
      <c r="N273" s="129"/>
    </row>
    <row r="274" spans="1:14" ht="50.1" customHeight="1">
      <c r="A274" s="30">
        <f t="shared" si="13"/>
        <v>232</v>
      </c>
      <c r="B274" s="37"/>
      <c r="C274" s="45">
        <v>5901435402405</v>
      </c>
      <c r="D274" s="33">
        <v>1346</v>
      </c>
      <c r="E274" s="100"/>
      <c r="F274" s="34" t="s">
        <v>411</v>
      </c>
      <c r="G274" s="55">
        <v>12</v>
      </c>
      <c r="H274" s="136">
        <v>645</v>
      </c>
      <c r="I274" s="137">
        <v>1282</v>
      </c>
      <c r="M274" s="129"/>
      <c r="N274" s="129"/>
    </row>
    <row r="275" spans="1:14" ht="50.1" customHeight="1">
      <c r="A275" s="30">
        <f t="shared" si="13"/>
        <v>233</v>
      </c>
      <c r="B275" s="37"/>
      <c r="C275" s="45">
        <v>5901435414736</v>
      </c>
      <c r="D275" s="33" t="s">
        <v>253</v>
      </c>
      <c r="E275" s="100"/>
      <c r="F275" s="34" t="s">
        <v>300</v>
      </c>
      <c r="G275" s="55">
        <v>12</v>
      </c>
      <c r="H275" s="136">
        <v>681</v>
      </c>
      <c r="I275" s="137">
        <v>1622</v>
      </c>
      <c r="M275" s="129"/>
      <c r="N275" s="129"/>
    </row>
    <row r="276" spans="1:14" ht="50.1" customHeight="1">
      <c r="A276" s="30">
        <f t="shared" si="13"/>
        <v>234</v>
      </c>
      <c r="B276" s="37"/>
      <c r="C276" s="45">
        <v>5901435414743</v>
      </c>
      <c r="D276" s="33" t="s">
        <v>254</v>
      </c>
      <c r="E276" s="100"/>
      <c r="F276" s="34" t="s">
        <v>301</v>
      </c>
      <c r="G276" s="55">
        <v>12</v>
      </c>
      <c r="H276" s="136">
        <v>681</v>
      </c>
      <c r="I276" s="137">
        <v>1622</v>
      </c>
      <c r="M276" s="129"/>
      <c r="N276" s="129"/>
    </row>
    <row r="277" spans="1:14" ht="50.1" customHeight="1">
      <c r="A277" s="30">
        <f t="shared" si="13"/>
        <v>235</v>
      </c>
      <c r="B277" s="37"/>
      <c r="C277" s="45">
        <v>5901435414750</v>
      </c>
      <c r="D277" s="33" t="s">
        <v>255</v>
      </c>
      <c r="E277" s="100"/>
      <c r="F277" s="34" t="s">
        <v>302</v>
      </c>
      <c r="G277" s="55">
        <v>12</v>
      </c>
      <c r="H277" s="136">
        <v>681</v>
      </c>
      <c r="I277" s="137">
        <v>1622</v>
      </c>
      <c r="M277" s="129"/>
      <c r="N277" s="129"/>
    </row>
    <row r="278" spans="1:14" ht="50.1" customHeight="1">
      <c r="A278" s="30">
        <f t="shared" si="13"/>
        <v>236</v>
      </c>
      <c r="B278" s="37"/>
      <c r="C278" s="45">
        <v>5901435414767</v>
      </c>
      <c r="D278" s="33" t="s">
        <v>256</v>
      </c>
      <c r="E278" s="100"/>
      <c r="F278" s="34" t="s">
        <v>303</v>
      </c>
      <c r="G278" s="55">
        <v>12</v>
      </c>
      <c r="H278" s="136">
        <v>681</v>
      </c>
      <c r="I278" s="137">
        <v>1622</v>
      </c>
      <c r="M278" s="129"/>
      <c r="N278" s="129"/>
    </row>
    <row r="279" spans="1:14" ht="50.1" customHeight="1">
      <c r="A279" s="30">
        <f t="shared" si="13"/>
        <v>237</v>
      </c>
      <c r="B279" s="31"/>
      <c r="C279" s="45">
        <v>5901435409305</v>
      </c>
      <c r="D279" s="33">
        <v>242</v>
      </c>
      <c r="E279" s="100" t="s">
        <v>373</v>
      </c>
      <c r="F279" s="34" t="s">
        <v>150</v>
      </c>
      <c r="G279" s="55">
        <v>12</v>
      </c>
      <c r="H279" s="136">
        <v>282</v>
      </c>
      <c r="I279" s="137">
        <v>836</v>
      </c>
      <c r="M279" s="129"/>
      <c r="N279" s="129"/>
    </row>
    <row r="280" spans="1:14" ht="50.1" customHeight="1">
      <c r="A280" s="30">
        <f t="shared" si="13"/>
        <v>238</v>
      </c>
      <c r="B280" s="31"/>
      <c r="C280" s="45">
        <v>5901435410264</v>
      </c>
      <c r="D280" s="46" t="s">
        <v>73</v>
      </c>
      <c r="E280" s="100" t="s">
        <v>373</v>
      </c>
      <c r="F280" s="34" t="s">
        <v>151</v>
      </c>
      <c r="G280" s="55">
        <v>10</v>
      </c>
      <c r="H280" s="136">
        <v>598</v>
      </c>
      <c r="I280" s="137">
        <v>1440</v>
      </c>
      <c r="M280" s="129"/>
      <c r="N280" s="129"/>
    </row>
    <row r="281" spans="1:14" ht="50.1" customHeight="1">
      <c r="A281" s="30">
        <f>A280+1</f>
        <v>239</v>
      </c>
      <c r="B281" s="31"/>
      <c r="C281" s="45">
        <v>5901435410271</v>
      </c>
      <c r="D281" s="46" t="s">
        <v>74</v>
      </c>
      <c r="E281" s="100" t="s">
        <v>373</v>
      </c>
      <c r="F281" s="34" t="s">
        <v>152</v>
      </c>
      <c r="G281" s="55">
        <v>10</v>
      </c>
      <c r="H281" s="136">
        <v>598</v>
      </c>
      <c r="I281" s="137">
        <v>1440</v>
      </c>
      <c r="M281" s="129"/>
      <c r="N281" s="129"/>
    </row>
    <row r="282" spans="1:14" ht="50.1" customHeight="1">
      <c r="A282" s="30">
        <f>A281+1</f>
        <v>240</v>
      </c>
      <c r="B282" s="31"/>
      <c r="C282" s="45">
        <v>5901435410288</v>
      </c>
      <c r="D282" s="46" t="s">
        <v>75</v>
      </c>
      <c r="E282" s="100" t="s">
        <v>373</v>
      </c>
      <c r="F282" s="34" t="s">
        <v>153</v>
      </c>
      <c r="G282" s="55">
        <v>10</v>
      </c>
      <c r="H282" s="136">
        <v>598</v>
      </c>
      <c r="I282" s="137">
        <v>1440</v>
      </c>
      <c r="M282" s="129"/>
      <c r="N282" s="129"/>
    </row>
    <row r="283" spans="1:14" ht="15">
      <c r="A283" s="24"/>
      <c r="B283" s="25"/>
      <c r="C283" s="26"/>
      <c r="D283" s="26"/>
      <c r="E283" s="101"/>
      <c r="F283" s="50" t="s">
        <v>273</v>
      </c>
      <c r="G283" s="29"/>
      <c r="H283" s="138"/>
      <c r="I283" s="138"/>
      <c r="M283" s="129"/>
      <c r="N283" s="129"/>
    </row>
    <row r="284" spans="1:14" ht="44.45" customHeight="1">
      <c r="A284" s="30">
        <f>A282+1</f>
        <v>241</v>
      </c>
      <c r="B284"/>
      <c r="C284" s="89">
        <v>5901435416303</v>
      </c>
      <c r="D284" s="90" t="s">
        <v>369</v>
      </c>
      <c r="E284" s="100" t="s">
        <v>376</v>
      </c>
      <c r="F284" s="34" t="s">
        <v>370</v>
      </c>
      <c r="G284" s="91"/>
      <c r="H284" s="136">
        <v>140</v>
      </c>
      <c r="I284" s="137">
        <v>375</v>
      </c>
      <c r="M284" s="129"/>
      <c r="N284" s="129"/>
    </row>
    <row r="285" spans="1:14" ht="50.1" customHeight="1">
      <c r="A285" s="36">
        <f>A284+1</f>
        <v>242</v>
      </c>
      <c r="B285" s="31"/>
      <c r="C285" s="75">
        <v>5901435411681</v>
      </c>
      <c r="D285" s="60" t="s">
        <v>70</v>
      </c>
      <c r="E285" s="100" t="s">
        <v>373</v>
      </c>
      <c r="F285" s="49" t="s">
        <v>340</v>
      </c>
      <c r="G285" s="76">
        <v>12</v>
      </c>
      <c r="H285" s="136">
        <v>199</v>
      </c>
      <c r="I285" s="137">
        <v>519</v>
      </c>
      <c r="M285" s="129"/>
      <c r="N285" s="129"/>
    </row>
    <row r="286" spans="1:14" ht="50.1" customHeight="1">
      <c r="A286" s="36">
        <f>A285+1</f>
        <v>243</v>
      </c>
      <c r="B286" s="31"/>
      <c r="C286" s="75">
        <v>5901435408575</v>
      </c>
      <c r="D286" s="60" t="s">
        <v>419</v>
      </c>
      <c r="E286" s="100"/>
      <c r="F286" s="49" t="s">
        <v>508</v>
      </c>
      <c r="G286" s="76">
        <v>12</v>
      </c>
      <c r="H286" s="136">
        <v>276</v>
      </c>
      <c r="I286" s="137">
        <v>597</v>
      </c>
      <c r="M286" s="129"/>
      <c r="N286" s="129"/>
    </row>
    <row r="287" spans="1:14" ht="50.1" customHeight="1">
      <c r="A287" s="36">
        <f t="shared" ref="A287:A305" si="14">A286+1</f>
        <v>244</v>
      </c>
      <c r="B287" s="31"/>
      <c r="C287" s="56">
        <v>5901435408582</v>
      </c>
      <c r="D287" s="60" t="s">
        <v>71</v>
      </c>
      <c r="E287" s="100" t="s">
        <v>373</v>
      </c>
      <c r="F287" s="49" t="s">
        <v>341</v>
      </c>
      <c r="G287" s="76">
        <v>12</v>
      </c>
      <c r="H287" s="136">
        <v>276</v>
      </c>
      <c r="I287" s="137">
        <v>597</v>
      </c>
      <c r="M287" s="129"/>
      <c r="N287" s="129"/>
    </row>
    <row r="288" spans="1:14" ht="50.1" customHeight="1">
      <c r="A288" s="36">
        <f t="shared" si="14"/>
        <v>245</v>
      </c>
      <c r="B288" s="31"/>
      <c r="C288" s="56">
        <v>5901435408599</v>
      </c>
      <c r="D288" s="60" t="s">
        <v>72</v>
      </c>
      <c r="E288" s="100"/>
      <c r="F288" s="49" t="s">
        <v>342</v>
      </c>
      <c r="G288" s="76">
        <v>12</v>
      </c>
      <c r="H288" s="136">
        <v>276</v>
      </c>
      <c r="I288" s="137">
        <v>597</v>
      </c>
      <c r="M288" s="129"/>
      <c r="N288" s="129"/>
    </row>
    <row r="289" spans="1:14" ht="50.1" customHeight="1">
      <c r="A289" s="36">
        <f t="shared" si="14"/>
        <v>246</v>
      </c>
      <c r="B289" s="31"/>
      <c r="C289" s="56">
        <v>5901435412657</v>
      </c>
      <c r="D289" s="60" t="s">
        <v>420</v>
      </c>
      <c r="E289" s="100"/>
      <c r="F289" s="49" t="s">
        <v>509</v>
      </c>
      <c r="G289" s="76">
        <v>12</v>
      </c>
      <c r="H289" s="136">
        <v>270</v>
      </c>
      <c r="I289" s="137">
        <v>576</v>
      </c>
      <c r="M289" s="129"/>
      <c r="N289" s="129"/>
    </row>
    <row r="290" spans="1:14" ht="50.1" customHeight="1">
      <c r="A290" s="36">
        <f t="shared" si="14"/>
        <v>247</v>
      </c>
      <c r="B290" s="31"/>
      <c r="C290" s="56">
        <v>5901435412664</v>
      </c>
      <c r="D290" s="60" t="s">
        <v>82</v>
      </c>
      <c r="E290" s="100" t="s">
        <v>373</v>
      </c>
      <c r="F290" s="49" t="s">
        <v>343</v>
      </c>
      <c r="G290" s="76">
        <v>12</v>
      </c>
      <c r="H290" s="136">
        <v>290</v>
      </c>
      <c r="I290" s="137">
        <v>576</v>
      </c>
      <c r="M290" s="129"/>
      <c r="N290" s="129"/>
    </row>
    <row r="291" spans="1:14" ht="50.1" customHeight="1">
      <c r="A291" s="36">
        <f t="shared" si="14"/>
        <v>248</v>
      </c>
      <c r="B291" s="37"/>
      <c r="C291" s="56">
        <v>5901435414132</v>
      </c>
      <c r="D291" s="60" t="s">
        <v>199</v>
      </c>
      <c r="E291" s="100"/>
      <c r="F291" s="49" t="s">
        <v>344</v>
      </c>
      <c r="G291" s="76">
        <v>12</v>
      </c>
      <c r="H291" s="136">
        <v>276</v>
      </c>
      <c r="I291" s="137">
        <v>576</v>
      </c>
      <c r="M291" s="129"/>
      <c r="N291" s="129"/>
    </row>
    <row r="292" spans="1:14" ht="50.1" customHeight="1">
      <c r="A292" s="36">
        <f t="shared" si="14"/>
        <v>249</v>
      </c>
      <c r="B292" s="37"/>
      <c r="C292" s="56">
        <v>5901435416365</v>
      </c>
      <c r="D292" s="60" t="s">
        <v>313</v>
      </c>
      <c r="E292" s="100"/>
      <c r="F292" s="49" t="s">
        <v>345</v>
      </c>
      <c r="G292" s="76">
        <v>12</v>
      </c>
      <c r="H292" s="136">
        <v>262</v>
      </c>
      <c r="I292" s="137">
        <v>576</v>
      </c>
      <c r="M292" s="129"/>
      <c r="N292" s="129"/>
    </row>
    <row r="293" spans="1:14" ht="50.1" customHeight="1">
      <c r="A293" s="36">
        <f t="shared" si="14"/>
        <v>250</v>
      </c>
      <c r="B293" s="37"/>
      <c r="C293" s="56">
        <v>5901435416372</v>
      </c>
      <c r="D293" s="60" t="s">
        <v>314</v>
      </c>
      <c r="E293" s="100"/>
      <c r="F293" s="49" t="s">
        <v>346</v>
      </c>
      <c r="G293" s="76">
        <v>12</v>
      </c>
      <c r="H293" s="136">
        <v>262</v>
      </c>
      <c r="I293" s="137">
        <v>576</v>
      </c>
      <c r="M293" s="129"/>
      <c r="N293" s="129"/>
    </row>
    <row r="294" spans="1:14" ht="50.1" customHeight="1">
      <c r="A294" s="36">
        <f t="shared" si="14"/>
        <v>251</v>
      </c>
      <c r="B294" s="37"/>
      <c r="C294" s="56">
        <v>5901435416389</v>
      </c>
      <c r="D294" s="60" t="s">
        <v>315</v>
      </c>
      <c r="E294" s="100"/>
      <c r="F294" s="49" t="s">
        <v>347</v>
      </c>
      <c r="G294" s="76">
        <v>12</v>
      </c>
      <c r="H294" s="136">
        <v>262</v>
      </c>
      <c r="I294" s="137">
        <v>576</v>
      </c>
      <c r="M294" s="129"/>
      <c r="N294" s="129"/>
    </row>
    <row r="295" spans="1:14" ht="50.1" customHeight="1">
      <c r="A295" s="36">
        <f t="shared" si="14"/>
        <v>252</v>
      </c>
      <c r="B295" s="37"/>
      <c r="C295" s="56">
        <v>5901435413883</v>
      </c>
      <c r="D295" s="60">
        <v>786</v>
      </c>
      <c r="E295" s="100" t="s">
        <v>373</v>
      </c>
      <c r="F295" s="49" t="s">
        <v>260</v>
      </c>
      <c r="G295" s="76">
        <v>12</v>
      </c>
      <c r="H295" s="136">
        <v>455</v>
      </c>
      <c r="I295" s="137">
        <v>999</v>
      </c>
      <c r="M295" s="129"/>
      <c r="N295" s="129"/>
    </row>
    <row r="296" spans="1:14" ht="50.1" customHeight="1">
      <c r="A296" s="36">
        <f t="shared" si="14"/>
        <v>253</v>
      </c>
      <c r="B296" s="37"/>
      <c r="C296" s="56">
        <v>5901435414316</v>
      </c>
      <c r="D296" s="60" t="s">
        <v>257</v>
      </c>
      <c r="E296" s="100" t="s">
        <v>374</v>
      </c>
      <c r="F296" s="49" t="s">
        <v>293</v>
      </c>
      <c r="G296" s="76">
        <v>12</v>
      </c>
      <c r="H296" s="136">
        <v>276</v>
      </c>
      <c r="I296" s="137">
        <v>606</v>
      </c>
      <c r="M296" s="129"/>
      <c r="N296" s="129"/>
    </row>
    <row r="297" spans="1:14" ht="50.1" customHeight="1">
      <c r="A297" s="36">
        <f t="shared" si="14"/>
        <v>254</v>
      </c>
      <c r="B297" s="37"/>
      <c r="C297" s="56">
        <v>5901435414323</v>
      </c>
      <c r="D297" s="60" t="s">
        <v>258</v>
      </c>
      <c r="E297" s="100" t="s">
        <v>374</v>
      </c>
      <c r="F297" s="49" t="s">
        <v>292</v>
      </c>
      <c r="G297" s="76">
        <v>12</v>
      </c>
      <c r="H297" s="136">
        <v>276</v>
      </c>
      <c r="I297" s="137">
        <v>606</v>
      </c>
      <c r="M297" s="129"/>
      <c r="N297" s="129"/>
    </row>
    <row r="298" spans="1:14" ht="50.1" customHeight="1">
      <c r="A298" s="36">
        <f t="shared" si="14"/>
        <v>255</v>
      </c>
      <c r="B298" s="37"/>
      <c r="C298" s="56">
        <v>5901435414330</v>
      </c>
      <c r="D298" s="60" t="s">
        <v>259</v>
      </c>
      <c r="E298" s="100" t="s">
        <v>374</v>
      </c>
      <c r="F298" s="49" t="s">
        <v>294</v>
      </c>
      <c r="G298" s="76">
        <v>12</v>
      </c>
      <c r="H298" s="136">
        <v>276</v>
      </c>
      <c r="I298" s="137">
        <v>606</v>
      </c>
      <c r="M298" s="129"/>
      <c r="N298" s="129"/>
    </row>
    <row r="299" spans="1:14" ht="50.1" customHeight="1">
      <c r="A299" s="36">
        <f t="shared" si="14"/>
        <v>256</v>
      </c>
      <c r="B299" s="37"/>
      <c r="C299" s="56">
        <v>5901435415993</v>
      </c>
      <c r="D299" s="60" t="s">
        <v>261</v>
      </c>
      <c r="E299" s="100" t="s">
        <v>524</v>
      </c>
      <c r="F299" s="49" t="s">
        <v>268</v>
      </c>
      <c r="G299" s="76">
        <v>12</v>
      </c>
      <c r="H299" s="136">
        <v>1218</v>
      </c>
      <c r="I299" s="137">
        <v>2923</v>
      </c>
      <c r="M299" s="129"/>
      <c r="N299" s="129"/>
    </row>
    <row r="300" spans="1:14" ht="50.1" customHeight="1">
      <c r="A300" s="36">
        <f t="shared" si="14"/>
        <v>257</v>
      </c>
      <c r="B300" s="37"/>
      <c r="C300" s="56">
        <v>5901435416006</v>
      </c>
      <c r="D300" s="60" t="s">
        <v>262</v>
      </c>
      <c r="E300" s="100" t="s">
        <v>524</v>
      </c>
      <c r="F300" s="49" t="s">
        <v>269</v>
      </c>
      <c r="G300" s="76">
        <v>12</v>
      </c>
      <c r="H300" s="136">
        <v>1218</v>
      </c>
      <c r="I300" s="137">
        <v>2923</v>
      </c>
      <c r="M300" s="129"/>
      <c r="N300" s="129"/>
    </row>
    <row r="301" spans="1:14" ht="50.1" customHeight="1">
      <c r="A301" s="36">
        <f t="shared" si="14"/>
        <v>258</v>
      </c>
      <c r="B301" s="37"/>
      <c r="C301" s="56">
        <v>5901435416013</v>
      </c>
      <c r="D301" s="60" t="s">
        <v>263</v>
      </c>
      <c r="E301" s="100" t="s">
        <v>524</v>
      </c>
      <c r="F301" s="49" t="s">
        <v>274</v>
      </c>
      <c r="G301" s="76">
        <v>12</v>
      </c>
      <c r="H301" s="136">
        <v>1218</v>
      </c>
      <c r="I301" s="137">
        <v>2923</v>
      </c>
      <c r="M301" s="129"/>
      <c r="N301" s="129"/>
    </row>
    <row r="302" spans="1:14" ht="50.1" customHeight="1">
      <c r="A302" s="36">
        <f t="shared" si="14"/>
        <v>259</v>
      </c>
      <c r="B302" s="37"/>
      <c r="C302" s="56">
        <v>5901435416020</v>
      </c>
      <c r="D302" s="60" t="s">
        <v>264</v>
      </c>
      <c r="E302" s="100" t="s">
        <v>524</v>
      </c>
      <c r="F302" s="49" t="s">
        <v>270</v>
      </c>
      <c r="G302" s="76">
        <v>12</v>
      </c>
      <c r="H302" s="136">
        <v>1218</v>
      </c>
      <c r="I302" s="137">
        <v>2923</v>
      </c>
      <c r="M302" s="129"/>
      <c r="N302" s="129"/>
    </row>
    <row r="303" spans="1:14" ht="50.1" customHeight="1">
      <c r="A303" s="36">
        <f t="shared" si="14"/>
        <v>260</v>
      </c>
      <c r="B303" s="37"/>
      <c r="C303" s="56">
        <v>5901435416037</v>
      </c>
      <c r="D303" s="60" t="s">
        <v>265</v>
      </c>
      <c r="E303" s="100" t="s">
        <v>524</v>
      </c>
      <c r="F303" s="49" t="s">
        <v>271</v>
      </c>
      <c r="G303" s="76">
        <v>12</v>
      </c>
      <c r="H303" s="136">
        <v>1504</v>
      </c>
      <c r="I303" s="137">
        <v>3311</v>
      </c>
      <c r="M303" s="129"/>
      <c r="N303" s="129"/>
    </row>
    <row r="304" spans="1:14" ht="50.1" customHeight="1">
      <c r="A304" s="36">
        <f t="shared" si="14"/>
        <v>261</v>
      </c>
      <c r="B304" s="37"/>
      <c r="C304" s="56">
        <v>5901435416044</v>
      </c>
      <c r="D304" s="60" t="s">
        <v>266</v>
      </c>
      <c r="E304" s="100" t="s">
        <v>524</v>
      </c>
      <c r="F304" s="49" t="s">
        <v>272</v>
      </c>
      <c r="G304" s="76">
        <v>12</v>
      </c>
      <c r="H304" s="136">
        <v>1504</v>
      </c>
      <c r="I304" s="137">
        <v>3311</v>
      </c>
      <c r="M304" s="129"/>
      <c r="N304" s="129"/>
    </row>
    <row r="305" spans="1:15" ht="50.1" customHeight="1">
      <c r="A305" s="36">
        <f t="shared" si="14"/>
        <v>262</v>
      </c>
      <c r="B305" s="37"/>
      <c r="C305" s="56">
        <v>5901435416051</v>
      </c>
      <c r="D305" s="60" t="s">
        <v>267</v>
      </c>
      <c r="E305" s="100" t="s">
        <v>524</v>
      </c>
      <c r="F305" s="49" t="s">
        <v>295</v>
      </c>
      <c r="G305" s="76">
        <v>12</v>
      </c>
      <c r="H305" s="136">
        <v>1504</v>
      </c>
      <c r="I305" s="137">
        <v>3311</v>
      </c>
      <c r="M305" s="129"/>
      <c r="N305" s="129"/>
    </row>
    <row r="306" spans="1:15" ht="15">
      <c r="A306" s="27"/>
      <c r="B306" s="27"/>
      <c r="C306" s="27"/>
      <c r="D306" s="27"/>
      <c r="E306" s="27"/>
      <c r="F306" s="28" t="s">
        <v>30</v>
      </c>
      <c r="G306" s="29"/>
      <c r="H306" s="138"/>
      <c r="I306" s="138"/>
      <c r="M306" s="129"/>
      <c r="N306" s="129"/>
    </row>
    <row r="307" spans="1:15" ht="50.1" customHeight="1">
      <c r="A307" s="36">
        <f>A305+1</f>
        <v>263</v>
      </c>
      <c r="B307" s="66"/>
      <c r="C307" s="38">
        <v>5901435411810</v>
      </c>
      <c r="D307" s="39">
        <v>943</v>
      </c>
      <c r="E307" s="100"/>
      <c r="F307" s="40" t="s">
        <v>154</v>
      </c>
      <c r="G307" s="41">
        <v>1</v>
      </c>
      <c r="H307" s="136">
        <v>3431</v>
      </c>
      <c r="I307" s="137">
        <v>8428</v>
      </c>
      <c r="M307" s="129"/>
      <c r="N307" s="129"/>
    </row>
    <row r="308" spans="1:15" s="42" customFormat="1" ht="50.1" customHeight="1">
      <c r="A308" s="77">
        <f t="shared" ref="A308:A321" si="15">A307+1</f>
        <v>264</v>
      </c>
      <c r="B308" s="66"/>
      <c r="C308" s="38">
        <v>5901435411155</v>
      </c>
      <c r="D308" s="39">
        <v>945</v>
      </c>
      <c r="E308" s="100" t="s">
        <v>373</v>
      </c>
      <c r="F308" s="40" t="s">
        <v>155</v>
      </c>
      <c r="G308" s="41">
        <v>25</v>
      </c>
      <c r="H308" s="136">
        <v>475</v>
      </c>
      <c r="I308" s="137">
        <v>979</v>
      </c>
      <c r="J308" s="2"/>
      <c r="K308" s="2"/>
      <c r="L308" s="2"/>
      <c r="M308" s="129"/>
      <c r="N308" s="129"/>
      <c r="O308" s="2"/>
    </row>
    <row r="309" spans="1:15" s="42" customFormat="1" ht="50.1" customHeight="1">
      <c r="A309" s="77">
        <f t="shared" si="15"/>
        <v>265</v>
      </c>
      <c r="B309" s="66"/>
      <c r="C309" s="38">
        <v>5901435408254</v>
      </c>
      <c r="D309" s="39">
        <v>949</v>
      </c>
      <c r="E309" s="100"/>
      <c r="F309" s="40" t="s">
        <v>156</v>
      </c>
      <c r="G309" s="41">
        <v>25</v>
      </c>
      <c r="H309" s="136">
        <v>333</v>
      </c>
      <c r="I309" s="137">
        <v>576</v>
      </c>
      <c r="J309" s="2"/>
      <c r="K309" s="2"/>
      <c r="L309" s="2"/>
      <c r="M309" s="129"/>
      <c r="N309" s="129"/>
      <c r="O309" s="2"/>
    </row>
    <row r="310" spans="1:15" ht="50.1" customHeight="1">
      <c r="A310" s="77">
        <f t="shared" si="15"/>
        <v>266</v>
      </c>
      <c r="B310" s="31"/>
      <c r="C310" s="45">
        <v>5904341205009</v>
      </c>
      <c r="D310" s="33">
        <v>950</v>
      </c>
      <c r="E310" s="100"/>
      <c r="F310" s="34" t="s">
        <v>157</v>
      </c>
      <c r="G310" s="55">
        <v>24</v>
      </c>
      <c r="H310" s="136">
        <v>162</v>
      </c>
      <c r="I310" s="137">
        <v>489</v>
      </c>
      <c r="M310" s="129"/>
      <c r="N310" s="129"/>
    </row>
    <row r="311" spans="1:15" ht="50.1" customHeight="1">
      <c r="A311" s="77">
        <f t="shared" si="15"/>
        <v>267</v>
      </c>
      <c r="B311" s="31"/>
      <c r="C311" s="45">
        <v>5904341205016</v>
      </c>
      <c r="D311" s="33">
        <v>951</v>
      </c>
      <c r="E311" s="100"/>
      <c r="F311" s="34" t="s">
        <v>158</v>
      </c>
      <c r="G311" s="55">
        <v>24</v>
      </c>
      <c r="H311" s="136">
        <v>146</v>
      </c>
      <c r="I311" s="137">
        <v>489</v>
      </c>
      <c r="M311" s="129"/>
      <c r="N311" s="129"/>
    </row>
    <row r="312" spans="1:15" ht="50.1" customHeight="1">
      <c r="A312" s="77">
        <f t="shared" si="15"/>
        <v>268</v>
      </c>
      <c r="B312" s="31"/>
      <c r="C312" s="45">
        <v>5901435400678</v>
      </c>
      <c r="D312" s="33" t="s">
        <v>62</v>
      </c>
      <c r="E312" s="100"/>
      <c r="F312" s="34" t="s">
        <v>159</v>
      </c>
      <c r="G312" s="55">
        <v>24</v>
      </c>
      <c r="H312" s="136">
        <v>155</v>
      </c>
      <c r="I312" s="137">
        <v>519</v>
      </c>
      <c r="M312" s="129"/>
      <c r="N312" s="129"/>
    </row>
    <row r="313" spans="1:15" ht="50.1" customHeight="1">
      <c r="A313" s="77">
        <f t="shared" si="15"/>
        <v>269</v>
      </c>
      <c r="B313" s="31"/>
      <c r="C313" s="45">
        <v>5901435400685</v>
      </c>
      <c r="D313" s="33" t="s">
        <v>63</v>
      </c>
      <c r="E313" s="100" t="s">
        <v>373</v>
      </c>
      <c r="F313" s="34" t="s">
        <v>160</v>
      </c>
      <c r="G313" s="55">
        <v>24</v>
      </c>
      <c r="H313" s="136">
        <v>210</v>
      </c>
      <c r="I313" s="137">
        <v>519</v>
      </c>
      <c r="M313" s="129"/>
      <c r="N313" s="129"/>
    </row>
    <row r="314" spans="1:15" ht="50.1" customHeight="1">
      <c r="A314" s="77">
        <f t="shared" si="15"/>
        <v>270</v>
      </c>
      <c r="B314" s="31"/>
      <c r="C314" s="45">
        <v>5904341205047</v>
      </c>
      <c r="D314" s="33">
        <v>954</v>
      </c>
      <c r="E314" s="100"/>
      <c r="F314" s="34" t="s">
        <v>161</v>
      </c>
      <c r="G314" s="48">
        <v>24</v>
      </c>
      <c r="H314" s="136">
        <v>155</v>
      </c>
      <c r="I314" s="137">
        <v>359</v>
      </c>
      <c r="M314" s="129"/>
      <c r="N314" s="129"/>
    </row>
    <row r="315" spans="1:15" ht="50.1" customHeight="1">
      <c r="A315" s="77">
        <f t="shared" si="15"/>
        <v>271</v>
      </c>
      <c r="B315" s="61"/>
      <c r="C315" s="45">
        <v>5901435403655</v>
      </c>
      <c r="D315" s="33">
        <v>958</v>
      </c>
      <c r="E315" s="100"/>
      <c r="F315" s="34" t="s">
        <v>162</v>
      </c>
      <c r="G315" s="48">
        <v>24</v>
      </c>
      <c r="H315" s="136">
        <v>141</v>
      </c>
      <c r="I315" s="137">
        <v>289</v>
      </c>
      <c r="M315" s="129"/>
      <c r="N315" s="129"/>
    </row>
    <row r="316" spans="1:15" ht="50.1" customHeight="1">
      <c r="A316" s="77">
        <f t="shared" si="15"/>
        <v>272</v>
      </c>
      <c r="B316" s="31"/>
      <c r="C316" s="45">
        <v>5901435408100</v>
      </c>
      <c r="D316" s="33">
        <v>959</v>
      </c>
      <c r="E316" s="100"/>
      <c r="F316" s="34" t="s">
        <v>163</v>
      </c>
      <c r="G316" s="48">
        <v>24</v>
      </c>
      <c r="H316" s="136">
        <v>133</v>
      </c>
      <c r="I316" s="137">
        <v>299</v>
      </c>
      <c r="M316" s="129"/>
      <c r="N316" s="129"/>
    </row>
    <row r="317" spans="1:15" ht="50.1" customHeight="1">
      <c r="A317" s="77">
        <f t="shared" si="15"/>
        <v>273</v>
      </c>
      <c r="B317" s="37"/>
      <c r="C317" s="78">
        <v>5901435415443</v>
      </c>
      <c r="D317" s="33" t="s">
        <v>283</v>
      </c>
      <c r="E317" s="100"/>
      <c r="F317" s="34" t="s">
        <v>284</v>
      </c>
      <c r="G317" s="48">
        <v>24</v>
      </c>
      <c r="H317" s="136">
        <v>550</v>
      </c>
      <c r="I317" s="137">
        <v>1269</v>
      </c>
      <c r="M317" s="129"/>
      <c r="N317" s="129"/>
    </row>
    <row r="318" spans="1:15" ht="50.1" customHeight="1">
      <c r="A318" s="77">
        <f t="shared" si="15"/>
        <v>274</v>
      </c>
      <c r="B318" s="79"/>
      <c r="C318" s="45">
        <v>5904341200486</v>
      </c>
      <c r="D318" s="33">
        <v>72</v>
      </c>
      <c r="E318" s="100"/>
      <c r="F318" s="34" t="s">
        <v>322</v>
      </c>
      <c r="G318" s="48">
        <v>12</v>
      </c>
      <c r="H318" s="136">
        <v>310</v>
      </c>
      <c r="I318" s="137">
        <v>699</v>
      </c>
      <c r="M318" s="129"/>
      <c r="N318" s="129"/>
    </row>
    <row r="319" spans="1:15" ht="50.1" customHeight="1">
      <c r="A319" s="77">
        <f t="shared" si="15"/>
        <v>275</v>
      </c>
      <c r="B319" s="37"/>
      <c r="C319" s="45">
        <v>5901435415344</v>
      </c>
      <c r="D319" s="33" t="s">
        <v>285</v>
      </c>
      <c r="E319" s="100"/>
      <c r="F319" s="34" t="s">
        <v>323</v>
      </c>
      <c r="G319" s="48">
        <v>12</v>
      </c>
      <c r="H319" s="136">
        <v>310</v>
      </c>
      <c r="I319" s="137">
        <v>699</v>
      </c>
      <c r="M319" s="129"/>
      <c r="N319" s="129"/>
    </row>
    <row r="320" spans="1:15" ht="50.1" customHeight="1">
      <c r="A320" s="77">
        <f t="shared" si="15"/>
        <v>276</v>
      </c>
      <c r="B320" s="79"/>
      <c r="C320" s="45">
        <v>5904341206518</v>
      </c>
      <c r="D320" s="33">
        <v>84</v>
      </c>
      <c r="E320" s="100"/>
      <c r="F320" s="34" t="s">
        <v>324</v>
      </c>
      <c r="G320" s="48">
        <v>12</v>
      </c>
      <c r="H320" s="136">
        <v>749</v>
      </c>
      <c r="I320" s="137">
        <v>1699</v>
      </c>
      <c r="M320" s="129"/>
      <c r="N320" s="129"/>
    </row>
    <row r="321" spans="1:14" ht="50.1" customHeight="1">
      <c r="A321" s="77">
        <f t="shared" si="15"/>
        <v>277</v>
      </c>
      <c r="B321" s="79"/>
      <c r="C321" s="45">
        <v>5901435400623</v>
      </c>
      <c r="D321" s="33">
        <v>1278</v>
      </c>
      <c r="E321" s="100"/>
      <c r="F321" s="34" t="s">
        <v>325</v>
      </c>
      <c r="G321" s="48">
        <v>12</v>
      </c>
      <c r="H321" s="136">
        <v>350</v>
      </c>
      <c r="I321" s="137">
        <v>779</v>
      </c>
      <c r="M321" s="129"/>
      <c r="N321" s="129"/>
    </row>
  </sheetData>
  <sheetProtection selectLockedCells="1" selectUnlockedCells="1"/>
  <autoFilter ref="A12:I321"/>
  <pageMargins left="0.43307086614173229" right="0.19685039370078741" top="0.47244094488188981" bottom="0.39370078740157483" header="0.51181102362204722" footer="0.51181102362204722"/>
  <pageSetup paperSize="9" scale="52" firstPageNumber="0" fitToHeight="10" orientation="portrait" horizontalDpi="300" verticalDpi="300" r:id="rId1"/>
  <headerFooter differentFirst="1" alignWithMargins="0">
    <firstHeader>&amp;R&amp;16УТВЕРЖДАЮ
Директор ООО "Вектан"
_____________/К.Н.Бакач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</vt:lpstr>
      <vt:lpstr>'Прайс-лист'!Область_печати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SUBBUH</dc:creator>
  <cp:lastModifiedBy>Пользователь</cp:lastModifiedBy>
  <cp:lastPrinted>2025-12-02T14:03:54Z</cp:lastPrinted>
  <dcterms:created xsi:type="dcterms:W3CDTF">2016-07-06T06:49:37Z</dcterms:created>
  <dcterms:modified xsi:type="dcterms:W3CDTF">2026-01-27T13:40:12Z</dcterms:modified>
</cp:coreProperties>
</file>