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5"/>
  </bookViews>
  <sheets>
    <sheet name="Кирпич" sheetId="2" r:id="rId1"/>
    <sheet name="Брусчатка" sheetId="5" r:id="rId2"/>
    <sheet name="Лес" sheetId="8" r:id="rId3"/>
    <sheet name="Клинкер - фасад" sheetId="9" r:id="rId4"/>
    <sheet name="Клинкер - ограждение" sheetId="10" r:id="rId5"/>
    <sheet name="Клинкер - подоконники" sheetId="11" r:id="rId6"/>
    <sheet name="Клинкер - лестницы и полы" sheetId="12" r:id="rId7"/>
  </sheets>
  <definedNames/>
  <calcPr calcId="152511"/>
</workbook>
</file>

<file path=xl/sharedStrings.xml><?xml version="1.0" encoding="utf-8"?>
<sst xmlns="http://schemas.openxmlformats.org/spreadsheetml/2006/main" count="694" uniqueCount="264">
  <si>
    <t xml:space="preserve">LEMMA KZ                 </t>
  </si>
  <si>
    <t>г. Алматы, ул.Толе Би д.299  офис 301</t>
  </si>
  <si>
    <t>e-mail: lemma14@list.ru</t>
  </si>
  <si>
    <t>http://www.lemma.kz</t>
  </si>
  <si>
    <t>Цвет</t>
  </si>
  <si>
    <t>Размер</t>
  </si>
  <si>
    <t>Марка прочности</t>
  </si>
  <si>
    <t>Кол-во в упаковке</t>
  </si>
  <si>
    <t>"Красный"</t>
  </si>
  <si>
    <t>250х120х65</t>
  </si>
  <si>
    <t>250х65х65</t>
  </si>
  <si>
    <t>546 - 780</t>
  </si>
  <si>
    <t>"Персиковый"</t>
  </si>
  <si>
    <t>"Желтый"</t>
  </si>
  <si>
    <t>"Коричневый"</t>
  </si>
  <si>
    <t>М 150</t>
  </si>
  <si>
    <t>М 175</t>
  </si>
  <si>
    <t>М200</t>
  </si>
  <si>
    <t>М 200</t>
  </si>
  <si>
    <t>Описание</t>
  </si>
  <si>
    <t>кирпич лицевой</t>
  </si>
  <si>
    <t>Строительные блоки</t>
  </si>
  <si>
    <t>390х190х190</t>
  </si>
  <si>
    <t>Блок сплиттерный гладкий, цветной</t>
  </si>
  <si>
    <t>Наименование</t>
  </si>
  <si>
    <t>Блок сплиттерный рваный, серый</t>
  </si>
  <si>
    <t>Блок сплиттерный рваный, цветной</t>
  </si>
  <si>
    <t>190х190х190</t>
  </si>
  <si>
    <t>М 100</t>
  </si>
  <si>
    <t xml:space="preserve">17кг, 12,5шт в м2  </t>
  </si>
  <si>
    <t xml:space="preserve">23кг, 12,5шт в м2  </t>
  </si>
  <si>
    <t>Блок сплиттерный рваный угловой, серый</t>
  </si>
  <si>
    <t>8 кг</t>
  </si>
  <si>
    <t>Блок сплиттерный рваный угловой, цветной</t>
  </si>
  <si>
    <t>8кг</t>
  </si>
  <si>
    <t>"Темный персик"</t>
  </si>
  <si>
    <t>"Светлый персик"</t>
  </si>
  <si>
    <t>Менеджер по продажам:              Коржова Наталья:   +7 707 779 25 77</t>
  </si>
  <si>
    <t>Цена за шт. в тг.</t>
  </si>
  <si>
    <t>Цена за м. кв. в тг.</t>
  </si>
  <si>
    <t>Облицовочный керамический кирпич "Евротон" (пр-во Украина)</t>
  </si>
  <si>
    <t>Облицовочный керамический кирпич "PROKERAM" (пр-во Украина)</t>
  </si>
  <si>
    <t>Кирпич полнотелый керамический (пр-во Казахстан)</t>
  </si>
  <si>
    <t>?</t>
  </si>
  <si>
    <t>Кол-во в паллете</t>
  </si>
  <si>
    <t>Толстостенные. 3см. Предназначен для возведения стен, заборов, и т.д.</t>
  </si>
  <si>
    <t>Вес и кол-во шт. в м2</t>
  </si>
  <si>
    <t>Крышка колонны</t>
  </si>
  <si>
    <t>Цена за шт. (серый)</t>
  </si>
  <si>
    <t>Цена за шт. (красный)</t>
  </si>
  <si>
    <t>Цена за шт. (чёрн,шокол)</t>
  </si>
  <si>
    <t>Изображение</t>
  </si>
  <si>
    <t>Элементы для брусчатки/тротуарной плитки (пр-во Казахстан)</t>
  </si>
  <si>
    <t>Заборный накрывочный элемент</t>
  </si>
  <si>
    <t>450х450</t>
  </si>
  <si>
    <t>Размер (мм.)</t>
  </si>
  <si>
    <t>Вес, шт/кг</t>
  </si>
  <si>
    <t>Кол-во шт.    в паллете</t>
  </si>
  <si>
    <t xml:space="preserve">Кол-во шт/м2 </t>
  </si>
  <si>
    <t>Бордюр ребристый большой</t>
  </si>
  <si>
    <t>Бордюр ребристый маленький</t>
  </si>
  <si>
    <t>500х200х80</t>
  </si>
  <si>
    <t>нет</t>
  </si>
  <si>
    <t xml:space="preserve"> "Ромашка"</t>
  </si>
  <si>
    <t>"Казахский орнамент" комбинированный</t>
  </si>
  <si>
    <t>"Тигра" (черепашка)</t>
  </si>
  <si>
    <t>"Паркет"</t>
  </si>
  <si>
    <t>"Печенье"</t>
  </si>
  <si>
    <t>"Цветок"</t>
  </si>
  <si>
    <t>"Рваный камень"</t>
  </si>
  <si>
    <t>11пар (22шт)</t>
  </si>
  <si>
    <t>330х330х30</t>
  </si>
  <si>
    <t>300х300х30</t>
  </si>
  <si>
    <t>150х250х30</t>
  </si>
  <si>
    <t>Тротуарная плитка (пр-во Казахстан)</t>
  </si>
  <si>
    <t>Брусчатка (пр-во Казахстан)</t>
  </si>
  <si>
    <t>Кирпич полнотелый строительный.</t>
  </si>
  <si>
    <t xml:space="preserve">ТОО "LEMMA KZ" 
</t>
  </si>
  <si>
    <t xml:space="preserve">Служит для защиты атмосферных осадков во внутрь колонны </t>
  </si>
  <si>
    <t>390х250х50</t>
  </si>
  <si>
    <t>Арычный лоток</t>
  </si>
  <si>
    <t>350х250х50</t>
  </si>
  <si>
    <t>Для сбора и отвода дождевой и талой воды</t>
  </si>
  <si>
    <t>Профильный разделитель между проезжей частью и тротуаром</t>
  </si>
  <si>
    <t>Цена за м2 (серый)</t>
  </si>
  <si>
    <t>Цена за м2 (красный)</t>
  </si>
  <si>
    <t>Цена за м2 (чёрн,шокол)</t>
  </si>
  <si>
    <t>Блок сплиттерный гладкий, серый</t>
  </si>
  <si>
    <t>Облицовочный керамический кирпич "ЛИКолор" (пр-во Россия)</t>
  </si>
  <si>
    <t>500х120х80</t>
  </si>
  <si>
    <t>Кромка</t>
  </si>
  <si>
    <t>Погонажные изделия ель/сосна</t>
  </si>
  <si>
    <t>Цена за м.кв</t>
  </si>
  <si>
    <t>Шт. в м.кв</t>
  </si>
  <si>
    <t>Размеры в мм.</t>
  </si>
  <si>
    <t>А</t>
  </si>
  <si>
    <t>Люкс</t>
  </si>
  <si>
    <t>Прайм</t>
  </si>
  <si>
    <t>В</t>
  </si>
  <si>
    <t>С</t>
  </si>
  <si>
    <t>Евровагонка</t>
  </si>
  <si>
    <t>АВ</t>
  </si>
  <si>
    <t>Блокхаус</t>
  </si>
  <si>
    <t>Доска пола</t>
  </si>
  <si>
    <t xml:space="preserve">Наличник плоский </t>
  </si>
  <si>
    <t>Наличник сфера</t>
  </si>
  <si>
    <t>Галтель</t>
  </si>
  <si>
    <t>Брус</t>
  </si>
  <si>
    <t>12,5х96х3000</t>
  </si>
  <si>
    <t>12,5х96х2700</t>
  </si>
  <si>
    <t>12,5х96х2000</t>
  </si>
  <si>
    <t>20х96х3000</t>
  </si>
  <si>
    <t>28х96х3000</t>
  </si>
  <si>
    <t>15х45х2500</t>
  </si>
  <si>
    <t>12х66х2200</t>
  </si>
  <si>
    <t>13х31х2500</t>
  </si>
  <si>
    <t>20х30х3000</t>
  </si>
  <si>
    <t>50х50х3000</t>
  </si>
  <si>
    <t>28х141х3000</t>
  </si>
  <si>
    <t>Шт. в упаковке</t>
  </si>
  <si>
    <t>Ед. измерения</t>
  </si>
  <si>
    <t>м2</t>
  </si>
  <si>
    <t>пог.м</t>
  </si>
  <si>
    <t xml:space="preserve">Плинтус </t>
  </si>
  <si>
    <t>"Брусчатка 3D"</t>
  </si>
  <si>
    <r>
      <rPr>
        <b/>
        <i/>
        <sz val="12"/>
        <color theme="1"/>
        <rFont val="Calibri"/>
        <family val="2"/>
        <scheme val="minor"/>
      </rPr>
      <t xml:space="preserve">Блокхаус </t>
    </r>
    <r>
      <rPr>
        <sz val="11"/>
        <color theme="1"/>
        <rFont val="Calibri"/>
        <family val="2"/>
        <scheme val="minor"/>
      </rPr>
      <t>- для внешней отделки фасадов строений конструкции любого типа, будь это кирпичные стены, или стены выполненные из деревянного бруса, а также из блоков всех допустимых видов, рекомендуем применять "блок-хаус", который придаст стенам красивый вид бревенчатого дома. При правильном монтаже он будет служить долго. Для обшивки фасада большого здания советуем применять широкий "блок-хаус". Для отделки небольших строений типа бани – применяется более узкий "блок-хаус".</t>
    </r>
  </si>
  <si>
    <r>
      <rPr>
        <b/>
        <i/>
        <sz val="12"/>
        <color theme="1"/>
        <rFont val="Calibri"/>
        <family val="2"/>
        <scheme val="minor"/>
      </rPr>
      <t>Евровагонка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предназначена для внутренней обшивки помещений: комнат, лоджий, балконов, прихожих.</t>
    </r>
  </si>
  <si>
    <r>
      <rPr>
        <b/>
        <i/>
        <sz val="12"/>
        <color theme="1"/>
        <rFont val="Calibri"/>
        <family val="2"/>
        <scheme val="minor"/>
      </rPr>
      <t>Доска пола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массивная половая доска из ели и сосны является традиционным материалом применяемым для настилки полов во всем мире. Имеют оптимальное соотношение цена-качество.</t>
    </r>
  </si>
  <si>
    <r>
      <t xml:space="preserve"> Из хвойного </t>
    </r>
    <r>
      <rPr>
        <b/>
        <i/>
        <sz val="12"/>
        <color theme="1"/>
        <rFont val="Calibri"/>
        <family val="2"/>
        <scheme val="minor"/>
      </rPr>
      <t>обрезного бруса</t>
    </r>
    <r>
      <rPr>
        <sz val="11"/>
        <color theme="1"/>
        <rFont val="Calibri"/>
        <family val="2"/>
        <scheme val="minor"/>
      </rPr>
      <t xml:space="preserve"> получаются надёжные кровельные стропила, балки перекрытия, основа под настил полов и террас, оконные и дверные проёмы.</t>
    </r>
  </si>
  <si>
    <r>
      <rPr>
        <b/>
        <i/>
        <sz val="12"/>
        <color theme="1"/>
        <rFont val="Calibri"/>
        <family val="2"/>
        <scheme val="minor"/>
      </rPr>
      <t>Галтель</t>
    </r>
    <r>
      <rPr>
        <sz val="11"/>
        <color theme="1"/>
        <rFont val="Calibri"/>
        <family val="2"/>
        <scheme val="minor"/>
      </rPr>
      <t xml:space="preserve"> применяется, чтобы скрыть зазор между обшивками поверхностей, и просто в декоративных целях. Деревянный галтель является завершением облицовки.</t>
    </r>
  </si>
  <si>
    <r>
      <rPr>
        <b/>
        <i/>
        <sz val="12"/>
        <color theme="1"/>
        <rFont val="Calibri"/>
        <family val="2"/>
        <scheme val="minor"/>
      </rPr>
      <t>Наличник</t>
    </r>
    <r>
      <rPr>
        <sz val="12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-декоративная профилированная планка, закрывает технологический зазор между дверным (оконным) блоком и стеной. Наличники имеют не только практическую, но и эстетическую функцию.</t>
    </r>
  </si>
  <si>
    <t>Размеры/Цвета/Коллекция</t>
  </si>
  <si>
    <t>DREAM HOUSE Коллекция</t>
  </si>
  <si>
    <t>тенге  шт.</t>
  </si>
  <si>
    <t>тенге шт.</t>
  </si>
  <si>
    <t>Рубиновый красный (01)</t>
  </si>
  <si>
    <t>Коричневый натура (03)</t>
  </si>
  <si>
    <t>Дикое вино (04)</t>
  </si>
  <si>
    <t>Таинственный сад (05)</t>
  </si>
  <si>
    <t xml:space="preserve">Кармазыновый остров (07) </t>
  </si>
  <si>
    <t>Полярная ночь (08)</t>
  </si>
  <si>
    <t>Солнечный берег (09)</t>
  </si>
  <si>
    <t>Пустынная роза (10)</t>
  </si>
  <si>
    <t>Пустынная роза тон (11)</t>
  </si>
  <si>
    <t>Туманное утро (12)</t>
  </si>
  <si>
    <t>Золотая осень (13)</t>
  </si>
  <si>
    <t>Лист табака (14)</t>
  </si>
  <si>
    <t>Сон красного дерева (15)</t>
  </si>
  <si>
    <t>Вулканический черный (18)</t>
  </si>
  <si>
    <t>Рубиновое пламя (19)</t>
  </si>
  <si>
    <t>Тибетское пламя (20)</t>
  </si>
  <si>
    <t>OLD CASTLE Коллекция</t>
  </si>
  <si>
    <t>Marrakesh dust (HF01)</t>
  </si>
  <si>
    <t>Bengali sunrise (HF02)</t>
  </si>
  <si>
    <t>Brick tower (HF03)</t>
  </si>
  <si>
    <t>Alhambra sun (HF04)</t>
  </si>
  <si>
    <t>Brick street (HF05)</t>
  </si>
  <si>
    <t>Bengali night (HF06)</t>
  </si>
  <si>
    <t>Old house (HF07)</t>
  </si>
  <si>
    <t>Deep purple (HF08)</t>
  </si>
  <si>
    <t>Tower bridge (HF09)</t>
  </si>
  <si>
    <t>Purple rain (HF10)</t>
  </si>
  <si>
    <t>Manor house (HF11)</t>
  </si>
  <si>
    <t>Red rock (HF12)</t>
  </si>
  <si>
    <t>Amber sea (HF13)</t>
  </si>
  <si>
    <t>Sun city (HF14)</t>
  </si>
  <si>
    <t>Rainbow brick (HF15)</t>
  </si>
  <si>
    <t>Bastille wall (HF16)</t>
  </si>
  <si>
    <t>Red house (HF17)</t>
  </si>
  <si>
    <t>Dragon hill (HF18)</t>
  </si>
  <si>
    <t>Dark fortress (HF19)</t>
  </si>
  <si>
    <t>Monastic cellar (HF20)</t>
  </si>
  <si>
    <t>FREE ART. Коллекция</t>
  </si>
  <si>
    <t xml:space="preserve">Коричневый глазурованный (02) </t>
  </si>
  <si>
    <t xml:space="preserve"> -</t>
  </si>
  <si>
    <t>Нота цинамона (06)</t>
  </si>
  <si>
    <t>Вишневый сад (16)</t>
  </si>
  <si>
    <t>Ониксовый черный (17)</t>
  </si>
  <si>
    <t>Покупка фасадной плитки II сорта по пониженной цене - 25% от цены с прейскуранта - информация в Бюро Обслуживания Клента</t>
  </si>
  <si>
    <t>Размеры/Цвета</t>
  </si>
  <si>
    <t>Керамическая шляпа
310x310x80</t>
  </si>
  <si>
    <t>Керамическая шляпа
310x445x90</t>
  </si>
  <si>
    <t>Керамическая шляпа
445x445x90</t>
  </si>
  <si>
    <t>Керамическая шляпа
445x585x106</t>
  </si>
  <si>
    <t>тенге сорт 1</t>
  </si>
  <si>
    <t>Керамическая щляпа Royal
445*445x250</t>
  </si>
  <si>
    <t xml:space="preserve">Профильный кирпич
180/120x100x58 </t>
  </si>
  <si>
    <t xml:space="preserve">Полнотелый профильный кирпич
180/120x65x58 </t>
  </si>
  <si>
    <t xml:space="preserve">Профильный кирпич
310/250x100x78 </t>
  </si>
  <si>
    <t xml:space="preserve">Полнотелый профильный кирпич
310/250x65x78 </t>
  </si>
  <si>
    <t>Отделочная плитка
79x250x42</t>
  </si>
  <si>
    <t>Вставка для шляп
445x250x90</t>
  </si>
  <si>
    <t>сорт I /   шт.</t>
  </si>
  <si>
    <t>сорт I /   шт.тг</t>
  </si>
  <si>
    <t>сорт II /   шт.тг</t>
  </si>
  <si>
    <t xml:space="preserve">Кoричневый глазурованный (02) </t>
  </si>
  <si>
    <t>Корничневый натура (03)</t>
  </si>
  <si>
    <t>Таинственный сад  (05)</t>
  </si>
  <si>
    <t>Плитка для подоконников
150x120x15</t>
  </si>
  <si>
    <t>Плитка для подоконников
200x120x15</t>
  </si>
  <si>
    <t>Плитка для подоконников
220x120x15</t>
  </si>
  <si>
    <t>Плитка для подоконников
245x120x15</t>
  </si>
  <si>
    <t>Плитка для подоконников
280x120x15</t>
  </si>
  <si>
    <t>Плитка для подоконников
310x120x15</t>
  </si>
  <si>
    <t>Плитка для подоконников
350x120x15</t>
  </si>
  <si>
    <t>сорт I / шт.тг</t>
  </si>
  <si>
    <t>сорт II / шт.тг</t>
  </si>
  <si>
    <t>Tytan 160x105x28</t>
  </si>
  <si>
    <t>Tytan 200x105x28</t>
  </si>
  <si>
    <t>Tytan 240x105x28</t>
  </si>
  <si>
    <t>Tytan 280x105x28</t>
  </si>
  <si>
    <t>Tytan 320x105x28</t>
  </si>
  <si>
    <t xml:space="preserve"> 150x245x15</t>
  </si>
  <si>
    <t>Напольна плитка
245x245x14</t>
  </si>
  <si>
    <t>Напольна плитка/ Подступень
150x245x12</t>
  </si>
  <si>
    <t>Напольна плитка
150x150x12</t>
  </si>
  <si>
    <t>Подступень
120x245x10</t>
  </si>
  <si>
    <t>Промышленная плитка
120x245x30</t>
  </si>
  <si>
    <t>Подступень
150x330x12 *</t>
  </si>
  <si>
    <t>Подступень
120x330x10*</t>
  </si>
  <si>
    <r>
      <t xml:space="preserve">Ступень венецианская </t>
    </r>
    <r>
      <rPr>
        <b/>
        <sz val="9"/>
        <color indexed="8"/>
        <rFont val="Calibri"/>
        <family val="2"/>
      </rPr>
      <t>(гладкая / рифленая)</t>
    </r>
    <r>
      <rPr>
        <b/>
        <sz val="10.5"/>
        <color indexed="8"/>
        <rFont val="Calibri"/>
        <family val="2"/>
      </rPr>
      <t xml:space="preserve">
330x245x14</t>
    </r>
  </si>
  <si>
    <r>
      <t xml:space="preserve">Ступень античная </t>
    </r>
    <r>
      <rPr>
        <b/>
        <sz val="9"/>
        <color indexed="8"/>
        <rFont val="Calibri"/>
        <family val="2"/>
      </rPr>
      <t>(гладкая / рифленая)</t>
    </r>
    <r>
      <rPr>
        <b/>
        <sz val="10.5"/>
        <color indexed="8"/>
        <rFont val="Calibri"/>
        <family val="2"/>
      </rPr>
      <t xml:space="preserve">
330x245x16</t>
    </r>
  </si>
  <si>
    <r>
      <t xml:space="preserve">Ступень угловая делённая 330x330x14 венецианская </t>
    </r>
    <r>
      <rPr>
        <b/>
        <sz val="9"/>
        <color indexed="8"/>
        <rFont val="Calibri"/>
        <family val="2"/>
      </rPr>
      <t>(гладкая/рифленая)</t>
    </r>
    <r>
      <rPr>
        <b/>
        <sz val="10.5"/>
        <color indexed="8"/>
        <rFont val="Calibri"/>
        <family val="2"/>
      </rPr>
      <t xml:space="preserve">**
</t>
    </r>
  </si>
  <si>
    <r>
      <t xml:space="preserve">Ступень угловая делённая 330x330x16 античная             </t>
    </r>
    <r>
      <rPr>
        <b/>
        <sz val="9"/>
        <color indexed="8"/>
        <rFont val="Calibri"/>
        <family val="2"/>
      </rPr>
      <t>(гладкая / рифленая)</t>
    </r>
    <r>
      <rPr>
        <b/>
        <sz val="10.5"/>
        <color indexed="8"/>
        <rFont val="Calibri"/>
        <family val="2"/>
      </rPr>
      <t>**</t>
    </r>
  </si>
  <si>
    <r>
      <t xml:space="preserve">Ступень венецианская </t>
    </r>
    <r>
      <rPr>
        <b/>
        <sz val="9"/>
        <color indexed="8"/>
        <rFont val="Calibri"/>
        <family val="2"/>
      </rPr>
      <t>(гладкая / рифленая)</t>
    </r>
    <r>
      <rPr>
        <b/>
        <sz val="10.5"/>
        <color indexed="8"/>
        <rFont val="Calibri"/>
        <family val="2"/>
      </rPr>
      <t xml:space="preserve">
330x330x14 *</t>
    </r>
  </si>
  <si>
    <r>
      <t xml:space="preserve">Ступень античная </t>
    </r>
    <r>
      <rPr>
        <b/>
        <sz val="9"/>
        <color indexed="8"/>
        <rFont val="Calibri"/>
        <family val="2"/>
      </rPr>
      <t xml:space="preserve">(гладкая / рифленая) </t>
    </r>
    <r>
      <rPr>
        <b/>
        <sz val="10.5"/>
        <color indexed="8"/>
        <rFont val="Calibri"/>
        <family val="2"/>
      </rPr>
      <t>330x330x16*</t>
    </r>
  </si>
  <si>
    <r>
      <t xml:space="preserve">Набор римский  </t>
    </r>
    <r>
      <rPr>
        <b/>
        <sz val="9"/>
        <color indexed="8"/>
        <rFont val="Calibri"/>
        <family val="2"/>
      </rPr>
      <t>(гладкий / рифленый)</t>
    </r>
    <r>
      <rPr>
        <b/>
        <sz val="10.5"/>
        <color indexed="8"/>
        <rFont val="Calibri"/>
        <family val="2"/>
      </rPr>
      <t xml:space="preserve">
(300/175x245x12)</t>
    </r>
  </si>
  <si>
    <t>сорт I /   наб.тг</t>
  </si>
  <si>
    <t>сорт II /   наб.тг</t>
  </si>
  <si>
    <t>сорт I /   наб.</t>
  </si>
  <si>
    <t>сорт II /   наб.</t>
  </si>
  <si>
    <t>сорт I /   шттг.</t>
  </si>
  <si>
    <t>* Продукт доступный под специальный заказ, ** В состав набора входят ступень угловая делённая и две подступени.</t>
  </si>
  <si>
    <t>Цоколь
73x245x10</t>
  </si>
  <si>
    <t>Планка R60</t>
  </si>
  <si>
    <t>Планка
28/28x245x10</t>
  </si>
  <si>
    <t>сорт II /   шт.</t>
  </si>
  <si>
    <t>Белый глазурованный</t>
  </si>
  <si>
    <t>цена в тенге за шт.</t>
  </si>
  <si>
    <t>Размеры</t>
  </si>
  <si>
    <t>65х250х10</t>
  </si>
  <si>
    <t>120/250х65х10</t>
  </si>
  <si>
    <t>120/35х65х10</t>
  </si>
  <si>
    <t xml:space="preserve">Угловая плитка
(остроугольная)
</t>
  </si>
  <si>
    <t>цена в тенге за м2. 50шт.</t>
  </si>
  <si>
    <t>Угловая плитка</t>
  </si>
  <si>
    <t>Фасадная плитка</t>
  </si>
  <si>
    <t>Фасадная плитка 65х250х10</t>
  </si>
  <si>
    <t>Фасадная плитка 71х240х10</t>
  </si>
  <si>
    <t>Фасадная плитка
65x250x10</t>
  </si>
  <si>
    <t>Угловая плитка остроугольная 120/35х65х10</t>
  </si>
  <si>
    <t>Угловая плитка 120/250х65х10</t>
  </si>
  <si>
    <t>Представленные цены только для профильных кирпичей остроуголных и закругленных.</t>
  </si>
  <si>
    <r>
      <t xml:space="preserve">Профильный кирпич Пустынная роза и Пустынная роза тон, доступны </t>
    </r>
    <r>
      <rPr>
        <b/>
        <i/>
        <u val="single"/>
        <sz val="11"/>
        <rFont val="Calibri"/>
        <family val="2"/>
      </rPr>
      <t>только</t>
    </r>
    <r>
      <rPr>
        <b/>
        <i/>
        <sz val="11"/>
        <rFont val="Calibri"/>
        <family val="2"/>
      </rPr>
      <t xml:space="preserve"> в закругленной версии.  Доступность остальных цветов в закругленной версии - информация от менеджера</t>
    </r>
  </si>
  <si>
    <t>Коричневый глазурованный (02)</t>
  </si>
  <si>
    <t>ЦОКОЛЬ</t>
  </si>
  <si>
    <t>ПЛАНКА R 60</t>
  </si>
  <si>
    <t>ПЛАНКА 28/28х245х10</t>
  </si>
  <si>
    <t xml:space="preserve"> Цены действительны с 21 сентября 2014 г.</t>
  </si>
  <si>
    <t xml:space="preserve">тел.: 8 (727) 243 04 48 (факс) </t>
  </si>
  <si>
    <t xml:space="preserve">тел.:8 (727) 243 04 48 (факс) </t>
  </si>
  <si>
    <t>тел.:8 (727) 367 07 31</t>
  </si>
  <si>
    <t>тел.: 8 (727) 367 07 31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</si>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</sst>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_z_ł_-;\-* #,##0.00\ _z_ł_-;_-* &quot;-&quot;??\ _z_ł_-;_-@_-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 val="single"/>
      <sz val="8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 Cyr"/>
      <family val="2"/>
    </font>
    <font>
      <b/>
      <i/>
      <sz val="12"/>
      <color theme="1"/>
      <name val="Calibri"/>
      <family val="2"/>
      <scheme val="minor"/>
    </font>
    <font>
      <b/>
      <sz val="11.5"/>
      <color indexed="8"/>
      <name val="Calibri"/>
      <family val="2"/>
    </font>
    <font>
      <sz val="11.5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.5"/>
      <name val="Calibri"/>
      <family val="2"/>
    </font>
    <font>
      <b/>
      <sz val="18"/>
      <color indexed="8"/>
      <name val="Calibri"/>
      <family val="2"/>
    </font>
    <font>
      <b/>
      <sz val="11.3"/>
      <color indexed="8"/>
      <name val="Calibri"/>
      <family val="2"/>
    </font>
    <font>
      <sz val="11.3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color indexed="8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i/>
      <sz val="10"/>
      <color indexed="8"/>
      <name val="Calibri"/>
      <family val="2"/>
    </font>
    <font>
      <sz val="11.5"/>
      <name val="Calibri"/>
      <family val="2"/>
    </font>
    <font>
      <b/>
      <i/>
      <sz val="11"/>
      <color indexed="8"/>
      <name val="Calibri"/>
      <family val="2"/>
    </font>
    <font>
      <i/>
      <sz val="11.5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name val="Calibri"/>
      <family val="2"/>
    </font>
    <font>
      <b/>
      <i/>
      <u val="single"/>
      <sz val="11"/>
      <name val="Calibri"/>
      <family val="2"/>
    </font>
    <font>
      <b/>
      <sz val="12"/>
      <color indexed="8"/>
      <name val="Times New Roman"/>
      <family val="1"/>
    </font>
    <font>
      <i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2"/>
      <color indexed="8"/>
      <name val="Calibri"/>
      <family val="2"/>
    </font>
    <font>
      <i/>
      <sz val="10"/>
      <name val="Calibri"/>
      <family val="2"/>
    </font>
    <font>
      <b/>
      <i/>
      <sz val="14"/>
      <name val="Calibri"/>
      <family val="2"/>
    </font>
    <font>
      <sz val="16"/>
      <color theme="1"/>
      <name val="Cambria"/>
      <family val="1"/>
      <scheme val="major"/>
    </font>
    <font>
      <sz val="16"/>
      <name val="Arial"/>
      <family val="2"/>
    </font>
    <font>
      <sz val="1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6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/>
    <xf numFmtId="0" fontId="0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22" applyFont="1" applyFill="1" applyBorder="1">
      <alignment/>
      <protection/>
    </xf>
    <xf numFmtId="0" fontId="1" fillId="0" borderId="0" xfId="22">
      <alignment/>
      <protection/>
    </xf>
    <xf numFmtId="164" fontId="23" fillId="0" borderId="4" xfId="22" applyNumberFormat="1" applyFont="1" applyFill="1" applyBorder="1" applyAlignment="1">
      <alignment horizontal="center" vertical="center"/>
      <protection/>
    </xf>
    <xf numFmtId="164" fontId="23" fillId="0" borderId="1" xfId="22" applyNumberFormat="1" applyFont="1" applyFill="1" applyBorder="1" applyAlignment="1">
      <alignment horizontal="center" vertical="center"/>
      <protection/>
    </xf>
    <xf numFmtId="0" fontId="26" fillId="0" borderId="0" xfId="22" applyFont="1">
      <alignment/>
      <protection/>
    </xf>
    <xf numFmtId="2" fontId="26" fillId="0" borderId="4" xfId="22" applyNumberFormat="1" applyFont="1" applyFill="1" applyBorder="1" applyAlignment="1">
      <alignment horizontal="center" vertical="center"/>
      <protection/>
    </xf>
    <xf numFmtId="165" fontId="10" fillId="0" borderId="0" xfId="22" applyNumberFormat="1" applyFont="1">
      <alignment/>
      <protection/>
    </xf>
    <xf numFmtId="0" fontId="10" fillId="0" borderId="0" xfId="22" applyFont="1">
      <alignment/>
      <protection/>
    </xf>
    <xf numFmtId="0" fontId="1" fillId="0" borderId="0" xfId="22" applyAlignment="1">
      <alignment horizont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25" fillId="5" borderId="0" xfId="22" applyFont="1" applyFill="1" applyBorder="1" applyAlignment="1">
      <alignment horizontal="center" vertical="center" wrapText="1"/>
      <protection/>
    </xf>
    <xf numFmtId="0" fontId="33" fillId="4" borderId="0" xfId="22" applyFont="1" applyFill="1" applyBorder="1" applyAlignment="1">
      <alignment horizontal="center" vertical="center" wrapText="1"/>
      <protection/>
    </xf>
    <xf numFmtId="2" fontId="33" fillId="6" borderId="0" xfId="22" applyNumberFormat="1" applyFont="1" applyFill="1" applyBorder="1" applyAlignment="1">
      <alignment horizontal="center" vertical="center"/>
      <protection/>
    </xf>
    <xf numFmtId="0" fontId="35" fillId="0" borderId="0" xfId="22" applyFont="1">
      <alignment/>
      <protection/>
    </xf>
    <xf numFmtId="0" fontId="34" fillId="0" borderId="0" xfId="22" applyFont="1">
      <alignment/>
      <protection/>
    </xf>
    <xf numFmtId="0" fontId="23" fillId="0" borderId="0" xfId="22" applyFont="1" applyBorder="1" applyAlignment="1">
      <alignment horizontal="left" vertical="center"/>
      <protection/>
    </xf>
    <xf numFmtId="4" fontId="24" fillId="0" borderId="0" xfId="22" applyNumberFormat="1" applyFont="1" applyFill="1" applyBorder="1" applyAlignment="1">
      <alignment horizontal="center" vertical="center"/>
      <protection/>
    </xf>
    <xf numFmtId="0" fontId="31" fillId="7" borderId="0" xfId="22" applyFont="1" applyFill="1" applyBorder="1" applyAlignment="1">
      <alignment horizontal="center" vertical="center"/>
      <protection/>
    </xf>
    <xf numFmtId="0" fontId="1" fillId="7" borderId="0" xfId="22" applyFill="1" applyBorder="1" applyAlignment="1">
      <alignment vertical="center"/>
      <protection/>
    </xf>
    <xf numFmtId="0" fontId="1" fillId="0" borderId="0" xfId="22" applyFill="1" applyBorder="1" applyAlignment="1">
      <alignment vertical="center"/>
      <protection/>
    </xf>
    <xf numFmtId="0" fontId="1" fillId="0" borderId="0" xfId="22" applyAlignment="1">
      <alignment vertical="center"/>
      <protection/>
    </xf>
    <xf numFmtId="0" fontId="39" fillId="0" borderId="0" xfId="22" applyFont="1">
      <alignment/>
      <protection/>
    </xf>
    <xf numFmtId="0" fontId="32" fillId="0" borderId="4" xfId="22" applyFont="1" applyFill="1" applyBorder="1" applyAlignment="1">
      <alignment horizontal="center"/>
      <protection/>
    </xf>
    <xf numFmtId="0" fontId="25" fillId="0" borderId="0" xfId="22" applyFont="1" applyBorder="1" applyAlignment="1">
      <alignment horizontal="center" vertical="center"/>
      <protection/>
    </xf>
    <xf numFmtId="0" fontId="23" fillId="2" borderId="2" xfId="22" applyFont="1" applyFill="1" applyBorder="1" applyAlignment="1">
      <alignment horizontal="center" vertical="center"/>
      <protection/>
    </xf>
    <xf numFmtId="0" fontId="23" fillId="0" borderId="5" xfId="22" applyFont="1" applyFill="1" applyBorder="1" applyAlignment="1">
      <alignment horizontal="center" vertical="center"/>
      <protection/>
    </xf>
    <xf numFmtId="0" fontId="23" fillId="0" borderId="2" xfId="22" applyFont="1" applyFill="1" applyBorder="1" applyAlignment="1">
      <alignment horizontal="center" vertical="center"/>
      <protection/>
    </xf>
    <xf numFmtId="0" fontId="40" fillId="3" borderId="1" xfId="22" applyFont="1" applyFill="1" applyBorder="1" applyAlignment="1">
      <alignment horizontal="center" vertical="center" wrapText="1"/>
      <protection/>
    </xf>
    <xf numFmtId="0" fontId="27" fillId="0" borderId="1" xfId="22" applyFont="1" applyFill="1" applyBorder="1" applyAlignment="1">
      <alignment horizontal="center" vertical="center"/>
      <protection/>
    </xf>
    <xf numFmtId="0" fontId="27" fillId="0" borderId="1" xfId="22" applyFont="1" applyBorder="1" applyAlignment="1">
      <alignment horizontal="center" vertical="center"/>
      <protection/>
    </xf>
    <xf numFmtId="0" fontId="23" fillId="2" borderId="1" xfId="22" applyFont="1" applyFill="1" applyBorder="1" applyAlignment="1">
      <alignment horizontal="center" vertical="center"/>
      <protection/>
    </xf>
    <xf numFmtId="0" fontId="24" fillId="0" borderId="4" xfId="22" applyFont="1" applyFill="1" applyBorder="1" applyAlignment="1">
      <alignment horizontal="left" vertical="center"/>
      <protection/>
    </xf>
    <xf numFmtId="0" fontId="24" fillId="0" borderId="5" xfId="22" applyFont="1" applyFill="1" applyBorder="1" applyAlignment="1">
      <alignment horizontal="center" vertical="center"/>
      <protection/>
    </xf>
    <xf numFmtId="0" fontId="24" fillId="0" borderId="1" xfId="22" applyFont="1" applyFill="1" applyBorder="1" applyAlignment="1">
      <alignment horizontal="left" vertical="center"/>
      <protection/>
    </xf>
    <xf numFmtId="164" fontId="24" fillId="0" borderId="5" xfId="22" applyNumberFormat="1" applyFont="1" applyFill="1" applyBorder="1" applyAlignment="1">
      <alignment horizontal="center" vertical="center"/>
      <protection/>
    </xf>
    <xf numFmtId="164" fontId="24" fillId="0" borderId="1" xfId="22" applyNumberFormat="1" applyFont="1" applyFill="1" applyBorder="1" applyAlignment="1">
      <alignment horizontal="center" vertical="center"/>
      <protection/>
    </xf>
    <xf numFmtId="0" fontId="23" fillId="2" borderId="2" xfId="22" applyFont="1" applyFill="1" applyBorder="1" applyAlignment="1">
      <alignment vertical="center" wrapText="1"/>
      <protection/>
    </xf>
    <xf numFmtId="2" fontId="23" fillId="0" borderId="2" xfId="22" applyNumberFormat="1" applyFont="1" applyBorder="1" applyAlignment="1">
      <alignment horizontal="center" vertical="center"/>
      <protection/>
    </xf>
    <xf numFmtId="0" fontId="27" fillId="0" borderId="6" xfId="22" applyFont="1" applyFill="1" applyBorder="1" applyAlignment="1">
      <alignment horizontal="center" vertical="center"/>
      <protection/>
    </xf>
    <xf numFmtId="2" fontId="23" fillId="0" borderId="1" xfId="22" applyNumberFormat="1" applyFont="1" applyBorder="1" applyAlignment="1">
      <alignment horizontal="center" vertical="center"/>
      <protection/>
    </xf>
    <xf numFmtId="0" fontId="27" fillId="0" borderId="4" xfId="22" applyFont="1" applyBorder="1" applyAlignment="1">
      <alignment horizontal="center" vertical="center"/>
      <protection/>
    </xf>
    <xf numFmtId="0" fontId="27" fillId="0" borderId="1" xfId="22" applyFont="1" applyBorder="1" applyAlignment="1">
      <alignment horizontal="center" vertical="center"/>
      <protection/>
    </xf>
    <xf numFmtId="0" fontId="41" fillId="0" borderId="4" xfId="22" applyFont="1" applyBorder="1">
      <alignment/>
      <protection/>
    </xf>
    <xf numFmtId="0" fontId="41" fillId="0" borderId="1" xfId="22" applyFont="1" applyBorder="1">
      <alignment/>
      <protection/>
    </xf>
    <xf numFmtId="2" fontId="27" fillId="0" borderId="4" xfId="22" applyNumberFormat="1" applyFont="1" applyFill="1" applyBorder="1" applyAlignment="1">
      <alignment horizontal="center" vertical="center"/>
      <protection/>
    </xf>
    <xf numFmtId="0" fontId="41" fillId="0" borderId="1" xfId="22" applyFont="1" applyBorder="1" applyAlignment="1">
      <alignment horizontal="center" vertical="center"/>
      <protection/>
    </xf>
    <xf numFmtId="2" fontId="27" fillId="0" borderId="1" xfId="22" applyNumberFormat="1" applyFont="1" applyFill="1" applyBorder="1" applyAlignment="1">
      <alignment horizontal="center" vertical="center"/>
      <protection/>
    </xf>
    <xf numFmtId="2" fontId="26" fillId="0" borderId="1" xfId="22" applyNumberFormat="1" applyFont="1" applyFill="1" applyBorder="1" applyAlignment="1">
      <alignment horizontal="center" vertical="center"/>
      <protection/>
    </xf>
    <xf numFmtId="0" fontId="24" fillId="3" borderId="1" xfId="22" applyFont="1" applyFill="1" applyBorder="1" applyAlignment="1">
      <alignment horizontal="center" vertical="center"/>
      <protection/>
    </xf>
    <xf numFmtId="0" fontId="10" fillId="3" borderId="1" xfId="22" applyFont="1" applyFill="1" applyBorder="1" applyAlignment="1">
      <alignment horizontal="center" vertical="center" wrapText="1"/>
      <protection/>
    </xf>
    <xf numFmtId="0" fontId="43" fillId="3" borderId="1" xfId="22" applyFont="1" applyFill="1" applyBorder="1" applyAlignment="1">
      <alignment horizontal="center" vertical="center"/>
      <protection/>
    </xf>
    <xf numFmtId="0" fontId="44" fillId="3" borderId="1" xfId="22" applyFont="1" applyFill="1" applyBorder="1" applyAlignment="1">
      <alignment horizontal="center" vertical="center" wrapText="1"/>
      <protection/>
    </xf>
    <xf numFmtId="0" fontId="45" fillId="0" borderId="0" xfId="23" applyFont="1" applyFill="1" applyBorder="1">
      <alignment/>
      <protection/>
    </xf>
    <xf numFmtId="0" fontId="39" fillId="0" borderId="0" xfId="22" applyFont="1" applyAlignment="1">
      <alignment horizontal="center"/>
      <protection/>
    </xf>
    <xf numFmtId="2" fontId="30" fillId="3" borderId="1" xfId="22" applyNumberFormat="1" applyFont="1" applyFill="1" applyBorder="1" applyAlignment="1">
      <alignment horizontal="center" vertical="center"/>
      <protection/>
    </xf>
    <xf numFmtId="2" fontId="30" fillId="3" borderId="4" xfId="22" applyNumberFormat="1" applyFont="1" applyFill="1" applyBorder="1" applyAlignment="1">
      <alignment horizontal="center" vertical="center"/>
      <protection/>
    </xf>
    <xf numFmtId="0" fontId="23" fillId="3" borderId="1" xfId="22" applyFont="1" applyFill="1" applyBorder="1" applyAlignment="1">
      <alignment horizontal="left" vertical="center"/>
      <protection/>
    </xf>
    <xf numFmtId="0" fontId="23" fillId="3" borderId="1" xfId="22" applyFont="1" applyFill="1" applyBorder="1" applyAlignment="1">
      <alignment horizontal="center" vertical="center"/>
      <protection/>
    </xf>
    <xf numFmtId="0" fontId="29" fillId="2" borderId="2" xfId="22" applyFont="1" applyFill="1" applyBorder="1" applyAlignment="1">
      <alignment horizontal="center" vertical="center" wrapText="1"/>
      <protection/>
    </xf>
    <xf numFmtId="0" fontId="23" fillId="2" borderId="1" xfId="22" applyFont="1" applyFill="1" applyBorder="1" applyAlignment="1">
      <alignment horizontal="center" vertical="center" wrapText="1"/>
      <protection/>
    </xf>
    <xf numFmtId="0" fontId="28" fillId="3" borderId="7" xfId="22" applyFont="1" applyFill="1" applyBorder="1" applyAlignment="1">
      <alignment/>
      <protection/>
    </xf>
    <xf numFmtId="0" fontId="28" fillId="3" borderId="8" xfId="22" applyFont="1" applyFill="1" applyBorder="1" applyAlignment="1">
      <alignment/>
      <protection/>
    </xf>
    <xf numFmtId="0" fontId="28" fillId="3" borderId="9" xfId="22" applyFont="1" applyFill="1" applyBorder="1" applyAlignment="1">
      <alignment/>
      <protection/>
    </xf>
    <xf numFmtId="0" fontId="28" fillId="3" borderId="5" xfId="22" applyFont="1" applyFill="1" applyBorder="1" applyAlignment="1">
      <alignment/>
      <protection/>
    </xf>
    <xf numFmtId="3" fontId="23" fillId="3" borderId="1" xfId="22" applyNumberFormat="1" applyFont="1" applyFill="1" applyBorder="1" applyAlignment="1">
      <alignment horizontal="center" vertical="center"/>
      <protection/>
    </xf>
    <xf numFmtId="3" fontId="29" fillId="3" borderId="1" xfId="22" applyNumberFormat="1" applyFont="1" applyFill="1" applyBorder="1" applyAlignment="1">
      <alignment horizontal="center" vertical="center"/>
      <protection/>
    </xf>
    <xf numFmtId="3" fontId="29" fillId="3" borderId="4" xfId="22" applyNumberFormat="1" applyFont="1" applyFill="1" applyBorder="1" applyAlignment="1">
      <alignment horizontal="center" vertical="center"/>
      <protection/>
    </xf>
    <xf numFmtId="0" fontId="25" fillId="2" borderId="1" xfId="22" applyFont="1" applyFill="1" applyBorder="1" applyAlignment="1">
      <alignment horizontal="center" vertical="center"/>
      <protection/>
    </xf>
    <xf numFmtId="0" fontId="33" fillId="3" borderId="1" xfId="22" applyFont="1" applyFill="1" applyBorder="1" applyAlignment="1">
      <alignment horizontal="center" vertical="center"/>
      <protection/>
    </xf>
    <xf numFmtId="0" fontId="25" fillId="3" borderId="1" xfId="22" applyFont="1" applyFill="1" applyBorder="1" applyAlignment="1">
      <alignment horizontal="center" vertical="center"/>
      <protection/>
    </xf>
    <xf numFmtId="2" fontId="25" fillId="3" borderId="1" xfId="22" applyNumberFormat="1" applyFont="1" applyFill="1" applyBorder="1" applyAlignment="1">
      <alignment horizontal="center" vertical="center"/>
      <protection/>
    </xf>
    <xf numFmtId="2" fontId="25" fillId="3" borderId="1" xfId="22" applyNumberFormat="1" applyFont="1" applyFill="1" applyBorder="1" applyAlignment="1">
      <alignment horizontal="center" vertical="center"/>
      <protection/>
    </xf>
    <xf numFmtId="0" fontId="25" fillId="3" borderId="1" xfId="22" applyFont="1" applyFill="1" applyBorder="1" applyAlignment="1">
      <alignment horizontal="center" vertical="center"/>
      <protection/>
    </xf>
    <xf numFmtId="0" fontId="33" fillId="3" borderId="1" xfId="22" applyFont="1" applyFill="1" applyBorder="1" applyAlignment="1">
      <alignment horizontal="left" vertical="center"/>
      <protection/>
    </xf>
    <xf numFmtId="0" fontId="50" fillId="3" borderId="1" xfId="22" applyFont="1" applyFill="1" applyBorder="1" applyAlignment="1">
      <alignment horizontal="left" vertical="center"/>
      <protection/>
    </xf>
    <xf numFmtId="0" fontId="49" fillId="3" borderId="1" xfId="22" applyFont="1" applyFill="1" applyBorder="1" applyAlignment="1">
      <alignment horizontal="center"/>
      <protection/>
    </xf>
    <xf numFmtId="0" fontId="36" fillId="3" borderId="5" xfId="22" applyFont="1" applyFill="1" applyBorder="1" applyAlignment="1">
      <alignment horizontal="center"/>
      <protection/>
    </xf>
    <xf numFmtId="0" fontId="23" fillId="3" borderId="1" xfId="22" applyFont="1" applyFill="1" applyBorder="1" applyAlignment="1">
      <alignment horizontal="center" vertical="center"/>
      <protection/>
    </xf>
    <xf numFmtId="0" fontId="23" fillId="3" borderId="4" xfId="22" applyFont="1" applyFill="1" applyBorder="1" applyAlignment="1">
      <alignment horizontal="left" vertical="center"/>
      <protection/>
    </xf>
    <xf numFmtId="4" fontId="23" fillId="3" borderId="4" xfId="22" applyNumberFormat="1" applyFont="1" applyFill="1" applyBorder="1" applyAlignment="1">
      <alignment horizontal="center" vertical="center"/>
      <protection/>
    </xf>
    <xf numFmtId="4" fontId="23" fillId="3" borderId="1" xfId="22" applyNumberFormat="1" applyFont="1" applyFill="1" applyBorder="1" applyAlignment="1">
      <alignment horizontal="center" vertical="center"/>
      <protection/>
    </xf>
    <xf numFmtId="4" fontId="24" fillId="3" borderId="1" xfId="22" applyNumberFormat="1" applyFont="1" applyFill="1" applyBorder="1" applyAlignment="1">
      <alignment horizontal="center" vertical="center"/>
      <protection/>
    </xf>
    <xf numFmtId="0" fontId="23" fillId="3" borderId="4" xfId="22" applyFont="1" applyFill="1" applyBorder="1" applyAlignment="1">
      <alignment horizontal="center" vertical="center"/>
      <protection/>
    </xf>
    <xf numFmtId="0" fontId="23" fillId="3" borderId="0" xfId="22" applyFont="1" applyFill="1" applyBorder="1" applyAlignment="1">
      <alignment horizontal="center" vertical="center" wrapText="1"/>
      <protection/>
    </xf>
    <xf numFmtId="0" fontId="10" fillId="3" borderId="0" xfId="22" applyFont="1" applyFill="1" applyBorder="1" applyAlignment="1">
      <alignment horizontal="center" vertical="center" wrapText="1"/>
      <protection/>
    </xf>
    <xf numFmtId="4" fontId="24" fillId="3" borderId="0" xfId="22" applyNumberFormat="1" applyFont="1" applyFill="1" applyBorder="1" applyAlignment="1">
      <alignment horizontal="center" vertical="center"/>
      <protection/>
    </xf>
    <xf numFmtId="0" fontId="24" fillId="3" borderId="0" xfId="22" applyFont="1" applyFill="1" applyBorder="1" applyAlignment="1">
      <alignment horizontal="center" vertical="center"/>
      <protection/>
    </xf>
    <xf numFmtId="4" fontId="23" fillId="3" borderId="4" xfId="22" applyNumberFormat="1" applyFont="1" applyFill="1" applyBorder="1" applyAlignment="1">
      <alignment horizontal="center" vertical="center"/>
      <protection/>
    </xf>
    <xf numFmtId="4" fontId="23" fillId="3" borderId="1" xfId="22" applyNumberFormat="1" applyFont="1" applyFill="1" applyBorder="1" applyAlignment="1">
      <alignment horizontal="center" vertical="center"/>
      <protection/>
    </xf>
    <xf numFmtId="0" fontId="24" fillId="3" borderId="4" xfId="22" applyFont="1" applyFill="1" applyBorder="1" applyAlignment="1">
      <alignment horizontal="left" vertical="center"/>
      <protection/>
    </xf>
    <xf numFmtId="0" fontId="24" fillId="3" borderId="1" xfId="22" applyFont="1" applyFill="1" applyBorder="1" applyAlignment="1">
      <alignment horizontal="left" vertical="center"/>
      <protection/>
    </xf>
    <xf numFmtId="0" fontId="41" fillId="0" borderId="1" xfId="22" applyFont="1" applyFill="1" applyBorder="1" applyAlignment="1">
      <alignment horizontal="left"/>
      <protection/>
    </xf>
    <xf numFmtId="0" fontId="41" fillId="0" borderId="1" xfId="22" applyFont="1" applyFill="1" applyBorder="1">
      <alignment/>
      <protection/>
    </xf>
    <xf numFmtId="0" fontId="41" fillId="0" borderId="1" xfId="22" applyFont="1" applyBorder="1" applyAlignment="1">
      <alignment horizontal="left"/>
      <protection/>
    </xf>
    <xf numFmtId="0" fontId="41" fillId="0" borderId="6" xfId="22" applyFont="1" applyFill="1" applyBorder="1" applyAlignment="1">
      <alignment horizontal="left"/>
      <protection/>
    </xf>
    <xf numFmtId="0" fontId="41" fillId="0" borderId="4" xfId="22" applyFont="1" applyBorder="1" applyAlignment="1">
      <alignment horizontal="center" vertical="center"/>
      <protection/>
    </xf>
    <xf numFmtId="0" fontId="23" fillId="3" borderId="4" xfId="22" applyFont="1" applyFill="1" applyBorder="1" applyAlignment="1">
      <alignment horizontal="center" vertical="center"/>
      <protection/>
    </xf>
    <xf numFmtId="0" fontId="52" fillId="3" borderId="4" xfId="22" applyFont="1" applyFill="1" applyBorder="1" applyAlignment="1">
      <alignment horizontal="center" vertical="center" wrapText="1"/>
      <protection/>
    </xf>
    <xf numFmtId="0" fontId="44" fillId="3" borderId="2" xfId="22" applyFont="1" applyFill="1" applyBorder="1" applyAlignment="1">
      <alignment horizontal="center" vertical="center" wrapText="1"/>
      <protection/>
    </xf>
    <xf numFmtId="0" fontId="52" fillId="3" borderId="5" xfId="22" applyFont="1" applyFill="1" applyBorder="1" applyAlignment="1">
      <alignment horizontal="center" vertical="center" wrapText="1"/>
      <protection/>
    </xf>
    <xf numFmtId="0" fontId="53" fillId="3" borderId="1" xfId="22" applyFont="1" applyFill="1" applyBorder="1" applyAlignment="1">
      <alignment horizontal="center" vertical="center"/>
      <protection/>
    </xf>
    <xf numFmtId="0" fontId="52" fillId="3" borderId="2" xfId="22" applyFont="1" applyFill="1" applyBorder="1" applyAlignment="1">
      <alignment horizontal="center" vertical="center" wrapText="1"/>
      <protection/>
    </xf>
    <xf numFmtId="0" fontId="52" fillId="3" borderId="1" xfId="22" applyFont="1" applyFill="1" applyBorder="1" applyAlignment="1">
      <alignment horizontal="center" vertical="center" wrapText="1"/>
      <protection/>
    </xf>
    <xf numFmtId="0" fontId="24" fillId="3" borderId="10" xfId="22" applyFont="1" applyFill="1" applyBorder="1" applyAlignment="1">
      <alignment horizontal="center" vertical="center"/>
      <protection/>
    </xf>
    <xf numFmtId="0" fontId="41" fillId="3" borderId="1" xfId="22" applyFont="1" applyFill="1" applyBorder="1">
      <alignment/>
      <protection/>
    </xf>
    <xf numFmtId="0" fontId="48" fillId="3" borderId="1" xfId="22" applyFont="1" applyFill="1" applyBorder="1" applyAlignment="1">
      <alignment horizontal="center" vertical="center" wrapText="1"/>
      <protection/>
    </xf>
    <xf numFmtId="0" fontId="55" fillId="0" borderId="0" xfId="22" applyFont="1">
      <alignment/>
      <protection/>
    </xf>
    <xf numFmtId="0" fontId="56" fillId="0" borderId="0" xfId="0" applyFont="1"/>
    <xf numFmtId="0" fontId="2" fillId="0" borderId="0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20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Font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7" fillId="2" borderId="2" xfId="22" applyFont="1" applyFill="1" applyBorder="1" applyAlignment="1">
      <alignment horizontal="center" vertical="center" wrapText="1"/>
      <protection/>
    </xf>
    <xf numFmtId="0" fontId="27" fillId="2" borderId="3" xfId="22" applyFont="1" applyFill="1" applyBorder="1" applyAlignment="1">
      <alignment horizontal="center" vertical="center" wrapText="1"/>
      <protection/>
    </xf>
    <xf numFmtId="0" fontId="27" fillId="2" borderId="12" xfId="22" applyFont="1" applyFill="1" applyBorder="1" applyAlignment="1">
      <alignment horizontal="center" vertical="center"/>
      <protection/>
    </xf>
    <xf numFmtId="0" fontId="27" fillId="2" borderId="3" xfId="22" applyFont="1" applyFill="1" applyBorder="1" applyAlignment="1">
      <alignment horizontal="center" vertical="center"/>
      <protection/>
    </xf>
    <xf numFmtId="0" fontId="42" fillId="0" borderId="2" xfId="23" applyFont="1" applyFill="1" applyBorder="1" applyAlignment="1">
      <alignment horizontal="center"/>
      <protection/>
    </xf>
    <xf numFmtId="0" fontId="42" fillId="0" borderId="12" xfId="23" applyFont="1" applyFill="1" applyBorder="1" applyAlignment="1">
      <alignment horizontal="center"/>
      <protection/>
    </xf>
    <xf numFmtId="0" fontId="42" fillId="0" borderId="3" xfId="23" applyFont="1" applyFill="1" applyBorder="1" applyAlignment="1">
      <alignment horizontal="center"/>
      <protection/>
    </xf>
    <xf numFmtId="0" fontId="41" fillId="0" borderId="2" xfId="22" applyFont="1" applyFill="1" applyBorder="1" applyAlignment="1">
      <alignment horizontal="center" vertical="center"/>
      <protection/>
    </xf>
    <xf numFmtId="0" fontId="41" fillId="0" borderId="3" xfId="22" applyFont="1" applyFill="1" applyBorder="1" applyAlignment="1">
      <alignment horizontal="center" vertical="center"/>
      <protection/>
    </xf>
    <xf numFmtId="0" fontId="23" fillId="2" borderId="1" xfId="22" applyFont="1" applyFill="1" applyBorder="1" applyAlignment="1">
      <alignment horizontal="center" vertical="center" wrapText="1"/>
      <protection/>
    </xf>
    <xf numFmtId="0" fontId="23" fillId="2" borderId="2" xfId="22" applyFont="1" applyFill="1" applyBorder="1" applyAlignment="1">
      <alignment horizontal="center" vertical="center"/>
      <protection/>
    </xf>
    <xf numFmtId="0" fontId="23" fillId="2" borderId="12" xfId="22" applyFont="1" applyFill="1" applyBorder="1" applyAlignment="1">
      <alignment horizontal="center" vertical="center"/>
      <protection/>
    </xf>
    <xf numFmtId="0" fontId="52" fillId="3" borderId="2" xfId="22" applyFont="1" applyFill="1" applyBorder="1" applyAlignment="1">
      <alignment horizontal="center" vertical="center" wrapText="1"/>
      <protection/>
    </xf>
    <xf numFmtId="0" fontId="52" fillId="3" borderId="3" xfId="22" applyFont="1" applyFill="1" applyBorder="1" applyAlignment="1">
      <alignment horizontal="center" vertical="center" wrapText="1"/>
      <protection/>
    </xf>
    <xf numFmtId="0" fontId="23" fillId="2" borderId="2" xfId="22" applyFont="1" applyFill="1" applyBorder="1" applyAlignment="1">
      <alignment horizontal="center" vertical="center" wrapText="1"/>
      <protection/>
    </xf>
    <xf numFmtId="0" fontId="23" fillId="2" borderId="12" xfId="22" applyFont="1" applyFill="1" applyBorder="1" applyAlignment="1">
      <alignment horizontal="center" vertical="center" wrapText="1"/>
      <protection/>
    </xf>
    <xf numFmtId="0" fontId="23" fillId="2" borderId="3" xfId="22" applyFont="1" applyFill="1" applyBorder="1" applyAlignment="1">
      <alignment horizontal="center" vertical="center" wrapText="1"/>
      <protection/>
    </xf>
    <xf numFmtId="0" fontId="23" fillId="2" borderId="2" xfId="22" applyFont="1" applyFill="1" applyBorder="1" applyAlignment="1">
      <alignment horizontal="center" vertical="top" wrapText="1"/>
      <protection/>
    </xf>
    <xf numFmtId="0" fontId="23" fillId="2" borderId="3" xfId="22" applyFont="1" applyFill="1" applyBorder="1" applyAlignment="1">
      <alignment horizontal="center" vertical="top" wrapText="1"/>
      <protection/>
    </xf>
    <xf numFmtId="0" fontId="12" fillId="0" borderId="0" xfId="0" applyFont="1" applyBorder="1" applyAlignment="1">
      <alignment horizontal="left" vertical="center"/>
    </xf>
    <xf numFmtId="0" fontId="28" fillId="3" borderId="6" xfId="22" applyFont="1" applyFill="1" applyBorder="1" applyAlignment="1">
      <alignment horizontal="center"/>
      <protection/>
    </xf>
    <xf numFmtId="0" fontId="28" fillId="3" borderId="4" xfId="22" applyFont="1" applyFill="1" applyBorder="1" applyAlignment="1">
      <alignment horizontal="center"/>
      <protection/>
    </xf>
    <xf numFmtId="0" fontId="28" fillId="0" borderId="0" xfId="22" applyFont="1" applyFill="1" applyBorder="1" applyAlignment="1">
      <alignment horizontal="center"/>
      <protection/>
    </xf>
    <xf numFmtId="0" fontId="28" fillId="3" borderId="1" xfId="22" applyFont="1" applyFill="1" applyBorder="1" applyAlignment="1">
      <alignment horizontal="center"/>
      <protection/>
    </xf>
    <xf numFmtId="0" fontId="24" fillId="2" borderId="1" xfId="22" applyFont="1" applyFill="1" applyBorder="1" applyAlignment="1">
      <alignment vertical="center"/>
      <protection/>
    </xf>
    <xf numFmtId="0" fontId="28" fillId="3" borderId="8" xfId="22" applyFont="1" applyFill="1" applyBorder="1" applyAlignment="1">
      <alignment horizontal="center"/>
      <protection/>
    </xf>
    <xf numFmtId="0" fontId="28" fillId="3" borderId="7" xfId="22" applyFont="1" applyFill="1" applyBorder="1" applyAlignment="1">
      <alignment horizontal="center"/>
      <protection/>
    </xf>
    <xf numFmtId="0" fontId="28" fillId="3" borderId="5" xfId="22" applyFont="1" applyFill="1" applyBorder="1" applyAlignment="1">
      <alignment horizontal="center"/>
      <protection/>
    </xf>
    <xf numFmtId="0" fontId="28" fillId="3" borderId="9" xfId="22" applyFont="1" applyFill="1" applyBorder="1" applyAlignment="1">
      <alignment horizontal="center"/>
      <protection/>
    </xf>
    <xf numFmtId="0" fontId="28" fillId="3" borderId="6" xfId="22" applyFont="1" applyFill="1" applyBorder="1" applyAlignment="1">
      <alignment horizontal="center" vertical="center"/>
      <protection/>
    </xf>
    <xf numFmtId="0" fontId="28" fillId="3" borderId="4" xfId="22" applyFont="1" applyFill="1" applyBorder="1" applyAlignment="1">
      <alignment horizontal="center" vertical="center"/>
      <protection/>
    </xf>
    <xf numFmtId="0" fontId="29" fillId="2" borderId="2" xfId="22" applyFont="1" applyFill="1" applyBorder="1" applyAlignment="1">
      <alignment horizontal="center" vertical="center" wrapText="1"/>
      <protection/>
    </xf>
    <xf numFmtId="0" fontId="29" fillId="2" borderId="3" xfId="22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left" vertical="center"/>
    </xf>
    <xf numFmtId="0" fontId="32" fillId="3" borderId="1" xfId="22" applyFont="1" applyFill="1" applyBorder="1" applyAlignment="1">
      <alignment horizontal="center"/>
      <protection/>
    </xf>
    <xf numFmtId="0" fontId="25" fillId="2" borderId="2" xfId="22" applyFont="1" applyFill="1" applyBorder="1" applyAlignment="1">
      <alignment horizontal="center" vertical="center" wrapText="1"/>
      <protection/>
    </xf>
    <xf numFmtId="0" fontId="25" fillId="2" borderId="3" xfId="22" applyFont="1" applyFill="1" applyBorder="1" applyAlignment="1">
      <alignment horizontal="center" vertical="center" wrapText="1"/>
      <protection/>
    </xf>
    <xf numFmtId="0" fontId="35" fillId="3" borderId="5" xfId="22" applyFont="1" applyFill="1" applyBorder="1" applyAlignment="1">
      <alignment horizontal="center" vertical="center"/>
      <protection/>
    </xf>
    <xf numFmtId="0" fontId="35" fillId="3" borderId="9" xfId="22" applyFont="1" applyFill="1" applyBorder="1" applyAlignment="1">
      <alignment horizontal="center" vertical="center"/>
      <protection/>
    </xf>
    <xf numFmtId="2" fontId="35" fillId="3" borderId="5" xfId="22" applyNumberFormat="1" applyFont="1" applyFill="1" applyBorder="1" applyAlignment="1">
      <alignment horizontal="center" vertical="center"/>
      <protection/>
    </xf>
    <xf numFmtId="2" fontId="35" fillId="3" borderId="9" xfId="22" applyNumberFormat="1" applyFont="1" applyFill="1" applyBorder="1" applyAlignment="1">
      <alignment horizontal="center" vertical="center"/>
      <protection/>
    </xf>
    <xf numFmtId="0" fontId="35" fillId="3" borderId="1" xfId="22" applyFont="1" applyFill="1" applyBorder="1" applyAlignment="1">
      <alignment horizontal="center" vertical="center"/>
      <protection/>
    </xf>
    <xf numFmtId="0" fontId="35" fillId="0" borderId="0" xfId="22" applyFont="1" applyAlignment="1">
      <alignment horizontal="center" vertical="center"/>
      <protection/>
    </xf>
    <xf numFmtId="0" fontId="51" fillId="0" borderId="15" xfId="22" applyFont="1" applyBorder="1" applyAlignment="1">
      <alignment horizontal="center" vertical="center"/>
      <protection/>
    </xf>
    <xf numFmtId="0" fontId="37" fillId="2" borderId="1" xfId="22" applyFont="1" applyFill="1" applyBorder="1" applyAlignment="1">
      <alignment horizontal="center" vertical="center" wrapText="1"/>
      <protection/>
    </xf>
    <xf numFmtId="0" fontId="1" fillId="3" borderId="1" xfId="22" applyFill="1" applyBorder="1" applyAlignment="1">
      <alignment horizontal="center" vertical="center"/>
      <protection/>
    </xf>
    <xf numFmtId="0" fontId="1" fillId="0" borderId="0" xfId="22" applyFill="1" applyBorder="1" applyAlignment="1">
      <alignment horizontal="center" vertical="center"/>
      <protection/>
    </xf>
    <xf numFmtId="0" fontId="36" fillId="3" borderId="1" xfId="22" applyFont="1" applyFill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  <cellStyle name="Normalny 2" xfId="22"/>
    <cellStyle name="Обычный 3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8.jpeg" /><Relationship Id="rId2" Type="http://schemas.openxmlformats.org/officeDocument/2006/relationships/image" Target="../media/image49.jpeg" /><Relationship Id="rId3" Type="http://schemas.openxmlformats.org/officeDocument/2006/relationships/image" Target="../media/image50.jpeg" /><Relationship Id="rId4" Type="http://schemas.openxmlformats.org/officeDocument/2006/relationships/image" Target="../media/image51.jpeg" /><Relationship Id="rId5" Type="http://schemas.openxmlformats.org/officeDocument/2006/relationships/image" Target="../media/image52.jpeg" /><Relationship Id="rId6" Type="http://schemas.openxmlformats.org/officeDocument/2006/relationships/image" Target="../media/image53.jpeg" /><Relationship Id="rId7" Type="http://schemas.openxmlformats.org/officeDocument/2006/relationships/image" Target="../media/image54.jpeg" /><Relationship Id="rId8" Type="http://schemas.openxmlformats.org/officeDocument/2006/relationships/image" Target="../media/image55.jpeg" /><Relationship Id="rId9" Type="http://schemas.openxmlformats.org/officeDocument/2006/relationships/image" Target="../media/image56.jpeg" /><Relationship Id="rId10" Type="http://schemas.openxmlformats.org/officeDocument/2006/relationships/image" Target="../media/image57.png" /><Relationship Id="rId11" Type="http://schemas.openxmlformats.org/officeDocument/2006/relationships/image" Target="../media/image58.jpeg" /><Relationship Id="rId12" Type="http://schemas.openxmlformats.org/officeDocument/2006/relationships/image" Target="../media/image59.jpeg" /><Relationship Id="rId13" Type="http://schemas.openxmlformats.org/officeDocument/2006/relationships/image" Target="../media/image60.jpeg" /><Relationship Id="rId14" Type="http://schemas.openxmlformats.org/officeDocument/2006/relationships/image" Target="../media/image6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8.jpeg" /><Relationship Id="rId2" Type="http://schemas.openxmlformats.org/officeDocument/2006/relationships/image" Target="../media/image39.jpeg" /><Relationship Id="rId3" Type="http://schemas.openxmlformats.org/officeDocument/2006/relationships/image" Target="../media/image40.jpeg" /><Relationship Id="rId4" Type="http://schemas.openxmlformats.org/officeDocument/2006/relationships/image" Target="../media/image41.jpeg" /><Relationship Id="rId5" Type="http://schemas.openxmlformats.org/officeDocument/2006/relationships/image" Target="../media/image42.jpeg" /><Relationship Id="rId6" Type="http://schemas.openxmlformats.org/officeDocument/2006/relationships/image" Target="../media/image43.jpeg" /><Relationship Id="rId7" Type="http://schemas.openxmlformats.org/officeDocument/2006/relationships/image" Target="../media/image44.jpeg" /><Relationship Id="rId8" Type="http://schemas.openxmlformats.org/officeDocument/2006/relationships/image" Target="../media/image45.jpeg" /><Relationship Id="rId9" Type="http://schemas.openxmlformats.org/officeDocument/2006/relationships/image" Target="../media/image46.jpeg" /><Relationship Id="rId10" Type="http://schemas.openxmlformats.org/officeDocument/2006/relationships/image" Target="../media/image4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Relationship Id="rId3" Type="http://schemas.openxmlformats.org/officeDocument/2006/relationships/image" Target="../media/image29.png" /><Relationship Id="rId4" Type="http://schemas.openxmlformats.org/officeDocument/2006/relationships/image" Target="../media/image30.png" /><Relationship Id="rId5" Type="http://schemas.openxmlformats.org/officeDocument/2006/relationships/image" Target="../media/image31.png" /><Relationship Id="rId6" Type="http://schemas.openxmlformats.org/officeDocument/2006/relationships/image" Target="../media/image32.png" /><Relationship Id="rId7" Type="http://schemas.openxmlformats.org/officeDocument/2006/relationships/image" Target="../media/image33.png" /><Relationship Id="rId8" Type="http://schemas.openxmlformats.org/officeDocument/2006/relationships/image" Target="../media/image34.png" /><Relationship Id="rId9" Type="http://schemas.openxmlformats.org/officeDocument/2006/relationships/image" Target="../media/image35.png" /><Relationship Id="rId10" Type="http://schemas.openxmlformats.org/officeDocument/2006/relationships/image" Target="../media/image36.png" /><Relationship Id="rId11" Type="http://schemas.openxmlformats.org/officeDocument/2006/relationships/image" Target="../media/image3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Relationship Id="rId9" Type="http://schemas.openxmlformats.org/officeDocument/2006/relationships/image" Target="../media/image23.png" /><Relationship Id="rId10" Type="http://schemas.openxmlformats.org/officeDocument/2006/relationships/image" Target="../media/image24.png" /><Relationship Id="rId11" Type="http://schemas.openxmlformats.org/officeDocument/2006/relationships/image" Target="../media/image25.png" /><Relationship Id="rId12" Type="http://schemas.openxmlformats.org/officeDocument/2006/relationships/image" Target="../media/image2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8</xdr:row>
      <xdr:rowOff>19050</xdr:rowOff>
    </xdr:from>
    <xdr:to>
      <xdr:col>1</xdr:col>
      <xdr:colOff>1190625</xdr:colOff>
      <xdr:row>11</xdr:row>
      <xdr:rowOff>0</xdr:rowOff>
    </xdr:to>
    <xdr:pic>
      <xdr:nvPicPr>
        <xdr:cNvPr id="2" name="Рисунок 1" descr="https://encrypted-tbn2.gstatic.com/images?q=tbn:ANd9GcTHMTlcUNQ0bwpwI7fzgMoL9yRKrMwFlyng27fJ_k0Iqnwo_nOcc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409700"/>
          <a:ext cx="1171575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9525</xdr:rowOff>
    </xdr:from>
    <xdr:to>
      <xdr:col>1</xdr:col>
      <xdr:colOff>1181100</xdr:colOff>
      <xdr:row>13</xdr:row>
      <xdr:rowOff>228600</xdr:rowOff>
    </xdr:to>
    <xdr:pic>
      <xdr:nvPicPr>
        <xdr:cNvPr id="3" name="Рисунок 2" descr="20130328_1338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2114550"/>
          <a:ext cx="11620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19050</xdr:rowOff>
    </xdr:from>
    <xdr:to>
      <xdr:col>1</xdr:col>
      <xdr:colOff>1181100</xdr:colOff>
      <xdr:row>16</xdr:row>
      <xdr:rowOff>219075</xdr:rowOff>
    </xdr:to>
    <xdr:pic>
      <xdr:nvPicPr>
        <xdr:cNvPr id="4" name="Рисунок 3" descr="C:\Users\User\Desktop\Lemma\фото тротуарной плитки\2109099.jpe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2838450"/>
          <a:ext cx="11430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19050</xdr:rowOff>
    </xdr:from>
    <xdr:to>
      <xdr:col>1</xdr:col>
      <xdr:colOff>1190625</xdr:colOff>
      <xdr:row>16</xdr:row>
      <xdr:rowOff>228600</xdr:rowOff>
    </xdr:to>
    <xdr:pic>
      <xdr:nvPicPr>
        <xdr:cNvPr id="5" name="Рисунок 4" descr="C:\Users\User\Desktop\Lemma\фото тротуарной плитки\images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2838450"/>
          <a:ext cx="115252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17</xdr:row>
      <xdr:rowOff>28575</xdr:rowOff>
    </xdr:from>
    <xdr:to>
      <xdr:col>1</xdr:col>
      <xdr:colOff>1171575</xdr:colOff>
      <xdr:row>19</xdr:row>
      <xdr:rowOff>219075</xdr:rowOff>
    </xdr:to>
    <xdr:pic>
      <xdr:nvPicPr>
        <xdr:cNvPr id="6" name="Рисунок 5" descr="IMG_759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3562350"/>
          <a:ext cx="11239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28575</xdr:rowOff>
    </xdr:from>
    <xdr:to>
      <xdr:col>1</xdr:col>
      <xdr:colOff>1171575</xdr:colOff>
      <xdr:row>22</xdr:row>
      <xdr:rowOff>209550</xdr:rowOff>
    </xdr:to>
    <xdr:pic>
      <xdr:nvPicPr>
        <xdr:cNvPr id="7" name="Рисунок 6" descr="IMG_674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4276725"/>
          <a:ext cx="11430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28575</xdr:rowOff>
    </xdr:from>
    <xdr:to>
      <xdr:col>1</xdr:col>
      <xdr:colOff>1181100</xdr:colOff>
      <xdr:row>27</xdr:row>
      <xdr:rowOff>228600</xdr:rowOff>
    </xdr:to>
    <xdr:pic>
      <xdr:nvPicPr>
        <xdr:cNvPr id="8" name="Рисунок 7" descr="C:\Users\User\Desktop\Lemma\фото тротуарной плитки\9a9b562d668e3f8abde97e52a0d72a9e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5467350"/>
          <a:ext cx="115252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28</xdr:row>
      <xdr:rowOff>28575</xdr:rowOff>
    </xdr:from>
    <xdr:to>
      <xdr:col>1</xdr:col>
      <xdr:colOff>1181100</xdr:colOff>
      <xdr:row>30</xdr:row>
      <xdr:rowOff>228600</xdr:rowOff>
    </xdr:to>
    <xdr:pic>
      <xdr:nvPicPr>
        <xdr:cNvPr id="9" name="Рисунок 8" descr="C:\Users\User\Desktop\Lemma\фото тротуарной плитки\romashka.jpg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181725"/>
          <a:ext cx="115252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36</xdr:row>
      <xdr:rowOff>0</xdr:rowOff>
    </xdr:from>
    <xdr:to>
      <xdr:col>1</xdr:col>
      <xdr:colOff>1200150</xdr:colOff>
      <xdr:row>39</xdr:row>
      <xdr:rowOff>0</xdr:rowOff>
    </xdr:to>
    <xdr:pic>
      <xdr:nvPicPr>
        <xdr:cNvPr id="10" name="Рисунок 9" descr="C:\Users\User\Desktop\Lemma\фото тротуарной плитки\trotuarnaya-plitka11.jp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8058150"/>
          <a:ext cx="11811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0</xdr:rowOff>
    </xdr:from>
    <xdr:to>
      <xdr:col>1</xdr:col>
      <xdr:colOff>1181100</xdr:colOff>
      <xdr:row>41</xdr:row>
      <xdr:rowOff>180975</xdr:rowOff>
    </xdr:to>
    <xdr:pic>
      <xdr:nvPicPr>
        <xdr:cNvPr id="11" name="Рисунок 10" descr="C:\Users\User\Desktop\Lemma\фото тротуарной плитки\4big.gif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8658225"/>
          <a:ext cx="11430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42</xdr:row>
      <xdr:rowOff>28575</xdr:rowOff>
    </xdr:from>
    <xdr:to>
      <xdr:col>1</xdr:col>
      <xdr:colOff>1190625</xdr:colOff>
      <xdr:row>44</xdr:row>
      <xdr:rowOff>180975</xdr:rowOff>
    </xdr:to>
    <xdr:pic>
      <xdr:nvPicPr>
        <xdr:cNvPr id="12" name="Рисунок 11" descr="C:\Users\User\Desktop\Lemma\фото тротуарной плитки\parket.jpg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9258300"/>
          <a:ext cx="1171575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48</xdr:row>
      <xdr:rowOff>9525</xdr:rowOff>
    </xdr:from>
    <xdr:to>
      <xdr:col>1</xdr:col>
      <xdr:colOff>1181100</xdr:colOff>
      <xdr:row>50</xdr:row>
      <xdr:rowOff>180975</xdr:rowOff>
    </xdr:to>
    <xdr:pic>
      <xdr:nvPicPr>
        <xdr:cNvPr id="13" name="Рисунок 12" descr="C:\Users\User\Desktop\Lemma\фото тротуарной плитки\trotuarnaya-plitka-rvanyj-kamen-kamennye-oboi-obzor.jpg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0382250"/>
          <a:ext cx="116205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1</xdr:col>
      <xdr:colOff>1181100</xdr:colOff>
      <xdr:row>47</xdr:row>
      <xdr:rowOff>171450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820275"/>
          <a:ext cx="1162050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31</xdr:row>
      <xdr:rowOff>9525</xdr:rowOff>
    </xdr:from>
    <xdr:to>
      <xdr:col>1</xdr:col>
      <xdr:colOff>1190625</xdr:colOff>
      <xdr:row>33</xdr:row>
      <xdr:rowOff>228600</xdr:rowOff>
    </xdr:to>
    <xdr:pic>
      <xdr:nvPicPr>
        <xdr:cNvPr id="17" name="Рисунок 16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877050"/>
          <a:ext cx="1181100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25</xdr:row>
      <xdr:rowOff>57150</xdr:rowOff>
    </xdr:from>
    <xdr:to>
      <xdr:col>1</xdr:col>
      <xdr:colOff>1190625</xdr:colOff>
      <xdr:row>29</xdr:row>
      <xdr:rowOff>66675</xdr:rowOff>
    </xdr:to>
    <xdr:pic>
      <xdr:nvPicPr>
        <xdr:cNvPr id="11" name="Рисунок 10" descr="C:\Users\User\Desktop\лес\2 евровагонка (12,5х96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6115050"/>
          <a:ext cx="117157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66675</xdr:rowOff>
    </xdr:from>
    <xdr:to>
      <xdr:col>1</xdr:col>
      <xdr:colOff>1171575</xdr:colOff>
      <xdr:row>31</xdr:row>
      <xdr:rowOff>123825</xdr:rowOff>
    </xdr:to>
    <xdr:pic>
      <xdr:nvPicPr>
        <xdr:cNvPr id="13" name="Рисунок 12" descr="C:\Users\User\Desktop\лес\(2)евровагонка (12,5х96)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6886575"/>
          <a:ext cx="11620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</xdr:colOff>
      <xdr:row>25</xdr:row>
      <xdr:rowOff>28575</xdr:rowOff>
    </xdr:from>
    <xdr:to>
      <xdr:col>5</xdr:col>
      <xdr:colOff>1219200</xdr:colOff>
      <xdr:row>29</xdr:row>
      <xdr:rowOff>171450</xdr:rowOff>
    </xdr:to>
    <xdr:pic>
      <xdr:nvPicPr>
        <xdr:cNvPr id="15" name="Рисунок 14" descr="C:\Users\User\Desktop\лес\3 Блок-Хаус (имитация бревна) (20х96)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6086475"/>
          <a:ext cx="11906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9525</xdr:rowOff>
    </xdr:from>
    <xdr:to>
      <xdr:col>5</xdr:col>
      <xdr:colOff>1219200</xdr:colOff>
      <xdr:row>31</xdr:row>
      <xdr:rowOff>171450</xdr:rowOff>
    </xdr:to>
    <xdr:pic>
      <xdr:nvPicPr>
        <xdr:cNvPr id="17" name="Рисунок 16" descr="C:\Users\User\Desktop\лес\(3) Блок-Хаус (имитация бревна) (20х96)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7019925"/>
          <a:ext cx="12001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28575</xdr:rowOff>
    </xdr:from>
    <xdr:to>
      <xdr:col>1</xdr:col>
      <xdr:colOff>1181100</xdr:colOff>
      <xdr:row>36</xdr:row>
      <xdr:rowOff>171450</xdr:rowOff>
    </xdr:to>
    <xdr:pic>
      <xdr:nvPicPr>
        <xdr:cNvPr id="19" name="Рисунок 18" descr="C:\Users\User\Desktop\лес\1 доска пола ((28х96х3000)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419975"/>
          <a:ext cx="11525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9525</xdr:rowOff>
    </xdr:from>
    <xdr:to>
      <xdr:col>1</xdr:col>
      <xdr:colOff>1171575</xdr:colOff>
      <xdr:row>39</xdr:row>
      <xdr:rowOff>0</xdr:rowOff>
    </xdr:to>
    <xdr:pic>
      <xdr:nvPicPr>
        <xdr:cNvPr id="21" name="Рисунок 20" descr="C:\Users\User\Desktop\лес\(1)доска пола (28х96х3000)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8353425"/>
          <a:ext cx="11430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19050</xdr:colOff>
      <xdr:row>32</xdr:row>
      <xdr:rowOff>9525</xdr:rowOff>
    </xdr:from>
    <xdr:to>
      <xdr:col>5</xdr:col>
      <xdr:colOff>1238250</xdr:colOff>
      <xdr:row>36</xdr:row>
      <xdr:rowOff>180975</xdr:rowOff>
    </xdr:to>
    <xdr:pic>
      <xdr:nvPicPr>
        <xdr:cNvPr id="23" name="Рисунок 22" descr="C:\Users\User\Desktop\лес\наличник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7400925"/>
          <a:ext cx="121920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19050</xdr:colOff>
      <xdr:row>37</xdr:row>
      <xdr:rowOff>9525</xdr:rowOff>
    </xdr:from>
    <xdr:to>
      <xdr:col>5</xdr:col>
      <xdr:colOff>1238250</xdr:colOff>
      <xdr:row>38</xdr:row>
      <xdr:rowOff>171450</xdr:rowOff>
    </xdr:to>
    <xdr:pic>
      <xdr:nvPicPr>
        <xdr:cNvPr id="25" name="Рисунок 24" descr="C:\Users\User\Desktop\лес\наличник сфера (2).jpg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8353425"/>
          <a:ext cx="12192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19050</xdr:rowOff>
    </xdr:from>
    <xdr:to>
      <xdr:col>1</xdr:col>
      <xdr:colOff>1181100</xdr:colOff>
      <xdr:row>44</xdr:row>
      <xdr:rowOff>180975</xdr:rowOff>
    </xdr:to>
    <xdr:pic>
      <xdr:nvPicPr>
        <xdr:cNvPr id="28" name="Рисунок 27" descr="C:\Users\User\Desktop\лес\487_small.jp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8743950"/>
          <a:ext cx="1152525" cy="1114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38100</xdr:rowOff>
    </xdr:from>
    <xdr:to>
      <xdr:col>5</xdr:col>
      <xdr:colOff>1209675</xdr:colOff>
      <xdr:row>44</xdr:row>
      <xdr:rowOff>190500</xdr:rowOff>
    </xdr:to>
    <xdr:pic>
      <xdr:nvPicPr>
        <xdr:cNvPr id="32" name="Рисунок 31" descr="C:\Users\User\Desktop\лес\брус.jp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0425" y="8763000"/>
          <a:ext cx="1200150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22</xdr:row>
      <xdr:rowOff>228600</xdr:rowOff>
    </xdr:from>
    <xdr:to>
      <xdr:col>3</xdr:col>
      <xdr:colOff>447675</xdr:colOff>
      <xdr:row>23</xdr:row>
      <xdr:rowOff>342900</xdr:rowOff>
    </xdr:to>
    <xdr:pic>
      <xdr:nvPicPr>
        <xdr:cNvPr id="2" name="Obraz 41" descr="KO-180_120x100x58 (0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552950" y="5372100"/>
          <a:ext cx="7239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9525</xdr:rowOff>
    </xdr:from>
    <xdr:to>
      <xdr:col>1</xdr:col>
      <xdr:colOff>847725</xdr:colOff>
      <xdr:row>7</xdr:row>
      <xdr:rowOff>619125</xdr:rowOff>
    </xdr:to>
    <xdr:pic>
      <xdr:nvPicPr>
        <xdr:cNvPr id="3" name="Obraz 33" descr="daszek ogrodzeniowy 445x445x90 (0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914650" y="1314450"/>
          <a:ext cx="74295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581025</xdr:colOff>
      <xdr:row>7</xdr:row>
      <xdr:rowOff>66675</xdr:rowOff>
    </xdr:from>
    <xdr:to>
      <xdr:col>4</xdr:col>
      <xdr:colOff>438150</xdr:colOff>
      <xdr:row>7</xdr:row>
      <xdr:rowOff>590550</xdr:rowOff>
    </xdr:to>
    <xdr:pic>
      <xdr:nvPicPr>
        <xdr:cNvPr id="4" name="Obraz 34" descr="daszek ogrodzeniowy 445x445x90 (0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5410200" y="1371600"/>
          <a:ext cx="866775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7</xdr:row>
      <xdr:rowOff>76200</xdr:rowOff>
    </xdr:from>
    <xdr:to>
      <xdr:col>2</xdr:col>
      <xdr:colOff>942975</xdr:colOff>
      <xdr:row>7</xdr:row>
      <xdr:rowOff>552450</xdr:rowOff>
    </xdr:to>
    <xdr:pic>
      <xdr:nvPicPr>
        <xdr:cNvPr id="5" name="Obraz 35" descr="daszek 445x310x90 (01)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3990975" y="1381125"/>
          <a:ext cx="771525" cy="476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581025</xdr:colOff>
      <xdr:row>7</xdr:row>
      <xdr:rowOff>9525</xdr:rowOff>
    </xdr:from>
    <xdr:to>
      <xdr:col>6</xdr:col>
      <xdr:colOff>466725</xdr:colOff>
      <xdr:row>7</xdr:row>
      <xdr:rowOff>590550</xdr:rowOff>
    </xdr:to>
    <xdr:pic>
      <xdr:nvPicPr>
        <xdr:cNvPr id="6" name="Obraz 36" descr="daszek 445x310x90 (01)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429500" y="1314450"/>
          <a:ext cx="89535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22</xdr:row>
      <xdr:rowOff>85725</xdr:rowOff>
    </xdr:from>
    <xdr:to>
      <xdr:col>1</xdr:col>
      <xdr:colOff>895350</xdr:colOff>
      <xdr:row>23</xdr:row>
      <xdr:rowOff>400050</xdr:rowOff>
    </xdr:to>
    <xdr:pic>
      <xdr:nvPicPr>
        <xdr:cNvPr id="7" name="Obraz 39" descr="Daszek_Roya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914650" y="5229225"/>
          <a:ext cx="790575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657225</xdr:colOff>
      <xdr:row>22</xdr:row>
      <xdr:rowOff>190500</xdr:rowOff>
    </xdr:from>
    <xdr:to>
      <xdr:col>5</xdr:col>
      <xdr:colOff>352425</xdr:colOff>
      <xdr:row>23</xdr:row>
      <xdr:rowOff>276225</xdr:rowOff>
    </xdr:to>
    <xdr:pic>
      <xdr:nvPicPr>
        <xdr:cNvPr id="9" name="Obraz 48" descr="ko mała pełna 01 rubinowa czerwień kopi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6496050" y="5334000"/>
          <a:ext cx="70485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485775</xdr:colOff>
      <xdr:row>22</xdr:row>
      <xdr:rowOff>190500</xdr:rowOff>
    </xdr:from>
    <xdr:to>
      <xdr:col>7</xdr:col>
      <xdr:colOff>438150</xdr:colOff>
      <xdr:row>23</xdr:row>
      <xdr:rowOff>342900</xdr:rowOff>
    </xdr:to>
    <xdr:pic>
      <xdr:nvPicPr>
        <xdr:cNvPr id="10" name="Obraz 42" descr="KO-310_250x100x78  (01)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8343900" y="5334000"/>
          <a:ext cx="962025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447675</xdr:colOff>
      <xdr:row>22</xdr:row>
      <xdr:rowOff>219075</xdr:rowOff>
    </xdr:from>
    <xdr:to>
      <xdr:col>9</xdr:col>
      <xdr:colOff>409575</xdr:colOff>
      <xdr:row>23</xdr:row>
      <xdr:rowOff>342900</xdr:rowOff>
    </xdr:to>
    <xdr:pic>
      <xdr:nvPicPr>
        <xdr:cNvPr id="11" name="Obraz 68" descr="ko duża pełna 01 rubinowa czerwień kopia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10325100" y="5362575"/>
          <a:ext cx="97155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600075</xdr:colOff>
      <xdr:row>7</xdr:row>
      <xdr:rowOff>76200</xdr:rowOff>
    </xdr:from>
    <xdr:to>
      <xdr:col>8</xdr:col>
      <xdr:colOff>447675</xdr:colOff>
      <xdr:row>7</xdr:row>
      <xdr:rowOff>523875</xdr:rowOff>
    </xdr:to>
    <xdr:pic>
      <xdr:nvPicPr>
        <xdr:cNvPr id="12" name="Obraz 46" descr="listwa  ogrodzeniowa 79x250x42 (01)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9467850" y="1381125"/>
          <a:ext cx="85725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9525</xdr:colOff>
      <xdr:row>7</xdr:row>
      <xdr:rowOff>123825</xdr:rowOff>
    </xdr:from>
    <xdr:to>
      <xdr:col>9</xdr:col>
      <xdr:colOff>971550</xdr:colOff>
      <xdr:row>7</xdr:row>
      <xdr:rowOff>590550</xdr:rowOff>
    </xdr:to>
    <xdr:pic>
      <xdr:nvPicPr>
        <xdr:cNvPr id="13" name="Obraz 47" descr="Lacznik-01-rubinowa_czerwien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 bwMode="auto">
        <a:xfrm>
          <a:off x="10896600" y="1428750"/>
          <a:ext cx="96202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6</xdr:row>
      <xdr:rowOff>161925</xdr:rowOff>
    </xdr:from>
    <xdr:to>
      <xdr:col>4</xdr:col>
      <xdr:colOff>476250</xdr:colOff>
      <xdr:row>6</xdr:row>
      <xdr:rowOff>904875</xdr:rowOff>
    </xdr:to>
    <xdr:pic>
      <xdr:nvPicPr>
        <xdr:cNvPr id="2" name="Obraz 63" descr="kształtka parapet_01_15x12 k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1162050"/>
          <a:ext cx="74295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419100</xdr:colOff>
      <xdr:row>6</xdr:row>
      <xdr:rowOff>200025</xdr:rowOff>
    </xdr:from>
    <xdr:to>
      <xdr:col>6</xdr:col>
      <xdr:colOff>609600</xdr:colOff>
      <xdr:row>6</xdr:row>
      <xdr:rowOff>952500</xdr:rowOff>
    </xdr:to>
    <xdr:pic>
      <xdr:nvPicPr>
        <xdr:cNvPr id="3" name="Obraz 64" descr="kształtka parapet_01_22x12 kopi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096000" y="1200150"/>
          <a:ext cx="89535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438150</xdr:colOff>
      <xdr:row>6</xdr:row>
      <xdr:rowOff>180975</xdr:rowOff>
    </xdr:from>
    <xdr:to>
      <xdr:col>8</xdr:col>
      <xdr:colOff>666750</xdr:colOff>
      <xdr:row>6</xdr:row>
      <xdr:rowOff>914400</xdr:rowOff>
    </xdr:to>
    <xdr:pic>
      <xdr:nvPicPr>
        <xdr:cNvPr id="4" name="Obraz 79" descr="kształtka parapet_01_28x12 kopi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7781925" y="1181100"/>
          <a:ext cx="9334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285750</xdr:colOff>
      <xdr:row>6</xdr:row>
      <xdr:rowOff>209550</xdr:rowOff>
    </xdr:from>
    <xdr:to>
      <xdr:col>10</xdr:col>
      <xdr:colOff>485775</xdr:colOff>
      <xdr:row>6</xdr:row>
      <xdr:rowOff>904875</xdr:rowOff>
    </xdr:to>
    <xdr:pic>
      <xdr:nvPicPr>
        <xdr:cNvPr id="5" name="Obraz 85" descr="kształtka parapet_01_28x12 kopia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9363075" y="1209675"/>
          <a:ext cx="904875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314325</xdr:colOff>
      <xdr:row>6</xdr:row>
      <xdr:rowOff>171450</xdr:rowOff>
    </xdr:from>
    <xdr:to>
      <xdr:col>12</xdr:col>
      <xdr:colOff>552450</xdr:colOff>
      <xdr:row>6</xdr:row>
      <xdr:rowOff>914400</xdr:rowOff>
    </xdr:to>
    <xdr:pic>
      <xdr:nvPicPr>
        <xdr:cNvPr id="6" name="Obraz 54" descr="kształtka parapet_01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0982325" y="1171575"/>
          <a:ext cx="942975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361950</xdr:colOff>
      <xdr:row>6</xdr:row>
      <xdr:rowOff>257175</xdr:rowOff>
    </xdr:from>
    <xdr:to>
      <xdr:col>14</xdr:col>
      <xdr:colOff>609600</xdr:colOff>
      <xdr:row>6</xdr:row>
      <xdr:rowOff>952500</xdr:rowOff>
    </xdr:to>
    <xdr:pic>
      <xdr:nvPicPr>
        <xdr:cNvPr id="7" name="Obraz 55" descr="kształtka parapet_01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2544425" y="1257300"/>
          <a:ext cx="952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533400</xdr:colOff>
      <xdr:row>18</xdr:row>
      <xdr:rowOff>142875</xdr:rowOff>
    </xdr:from>
    <xdr:to>
      <xdr:col>4</xdr:col>
      <xdr:colOff>542925</xdr:colOff>
      <xdr:row>18</xdr:row>
      <xdr:rowOff>857250</xdr:rowOff>
    </xdr:to>
    <xdr:pic>
      <xdr:nvPicPr>
        <xdr:cNvPr id="8" name="Obraz 49" descr="kształtka parapet_Tytan_01_16x32 kopi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4581525" y="6372225"/>
          <a:ext cx="714375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504825</xdr:colOff>
      <xdr:row>18</xdr:row>
      <xdr:rowOff>123825</xdr:rowOff>
    </xdr:from>
    <xdr:to>
      <xdr:col>6</xdr:col>
      <xdr:colOff>533400</xdr:colOff>
      <xdr:row>18</xdr:row>
      <xdr:rowOff>838200</xdr:rowOff>
    </xdr:to>
    <xdr:pic>
      <xdr:nvPicPr>
        <xdr:cNvPr id="9" name="Obraz 50" descr="kształtka parapet_Tytan_01_24x32 kopia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6181725" y="6353175"/>
          <a:ext cx="733425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457200</xdr:colOff>
      <xdr:row>18</xdr:row>
      <xdr:rowOff>142875</xdr:rowOff>
    </xdr:from>
    <xdr:to>
      <xdr:col>8</xdr:col>
      <xdr:colOff>476250</xdr:colOff>
      <xdr:row>18</xdr:row>
      <xdr:rowOff>885825</xdr:rowOff>
    </xdr:to>
    <xdr:pic>
      <xdr:nvPicPr>
        <xdr:cNvPr id="10" name="Obraz 51" descr="kształtka parapet_Tytan_01_24x32 kopia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7800975" y="6372225"/>
          <a:ext cx="7239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428625</xdr:colOff>
      <xdr:row>18</xdr:row>
      <xdr:rowOff>142875</xdr:rowOff>
    </xdr:from>
    <xdr:to>
      <xdr:col>10</xdr:col>
      <xdr:colOff>466725</xdr:colOff>
      <xdr:row>18</xdr:row>
      <xdr:rowOff>895350</xdr:rowOff>
    </xdr:to>
    <xdr:pic>
      <xdr:nvPicPr>
        <xdr:cNvPr id="11" name="Obraz 52" descr="kształtka parapet_Tytan_01_24x32 kopia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9505950" y="6372225"/>
          <a:ext cx="74295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342900</xdr:colOff>
      <xdr:row>18</xdr:row>
      <xdr:rowOff>123825</xdr:rowOff>
    </xdr:from>
    <xdr:to>
      <xdr:col>12</xdr:col>
      <xdr:colOff>438150</xdr:colOff>
      <xdr:row>18</xdr:row>
      <xdr:rowOff>876300</xdr:rowOff>
    </xdr:to>
    <xdr:pic>
      <xdr:nvPicPr>
        <xdr:cNvPr id="12" name="Obraz 60" descr="kształtka parapet_Tytan_01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 bwMode="auto">
        <a:xfrm>
          <a:off x="11010900" y="6353175"/>
          <a:ext cx="8001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361950</xdr:colOff>
      <xdr:row>6</xdr:row>
      <xdr:rowOff>171450</xdr:rowOff>
    </xdr:from>
    <xdr:to>
      <xdr:col>2</xdr:col>
      <xdr:colOff>447675</xdr:colOff>
      <xdr:row>6</xdr:row>
      <xdr:rowOff>876300</xdr:rowOff>
    </xdr:to>
    <xdr:pic>
      <xdr:nvPicPr>
        <xdr:cNvPr id="14" name="Obraz 63" descr="kształtka parapet_01_15x12 kop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67025" y="1171575"/>
          <a:ext cx="857250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400050</xdr:colOff>
      <xdr:row>18</xdr:row>
      <xdr:rowOff>161925</xdr:rowOff>
    </xdr:from>
    <xdr:to>
      <xdr:col>2</xdr:col>
      <xdr:colOff>381000</xdr:colOff>
      <xdr:row>18</xdr:row>
      <xdr:rowOff>904875</xdr:rowOff>
    </xdr:to>
    <xdr:pic>
      <xdr:nvPicPr>
        <xdr:cNvPr id="15" name="Obraz 49" descr="kształtka parapet_Tytan_01_16x32 kopi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905125" y="6391275"/>
          <a:ext cx="752475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13</xdr:col>
      <xdr:colOff>28575</xdr:colOff>
      <xdr:row>18</xdr:row>
      <xdr:rowOff>28575</xdr:rowOff>
    </xdr:from>
    <xdr:to>
      <xdr:col>15</xdr:col>
      <xdr:colOff>0</xdr:colOff>
      <xdr:row>22</xdr:row>
      <xdr:rowOff>0</xdr:rowOff>
    </xdr:to>
    <xdr:pic>
      <xdr:nvPicPr>
        <xdr:cNvPr id="17" name="Obraz 9" descr="elewacja_01 rubinowa czerwien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12211050" y="6257925"/>
          <a:ext cx="1638300" cy="2362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13</xdr:row>
      <xdr:rowOff>133350</xdr:rowOff>
    </xdr:from>
    <xdr:to>
      <xdr:col>4</xdr:col>
      <xdr:colOff>495300</xdr:colOff>
      <xdr:row>14</xdr:row>
      <xdr:rowOff>371475</xdr:rowOff>
    </xdr:to>
    <xdr:pic>
      <xdr:nvPicPr>
        <xdr:cNvPr id="2" name="Obraz 80" descr="stopnica wenecka 330x245x14 (01) ryflow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62375" y="4143375"/>
          <a:ext cx="9906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123825</xdr:rowOff>
    </xdr:from>
    <xdr:to>
      <xdr:col>6</xdr:col>
      <xdr:colOff>457200</xdr:colOff>
      <xdr:row>14</xdr:row>
      <xdr:rowOff>333375</xdr:rowOff>
    </xdr:to>
    <xdr:pic>
      <xdr:nvPicPr>
        <xdr:cNvPr id="3" name="Obraz 81" descr="stopnica antyczna 330x245x16 (01) ryflowan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248275" y="4133850"/>
          <a:ext cx="85725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123825</xdr:colOff>
      <xdr:row>13</xdr:row>
      <xdr:rowOff>123825</xdr:rowOff>
    </xdr:from>
    <xdr:to>
      <xdr:col>12</xdr:col>
      <xdr:colOff>609600</xdr:colOff>
      <xdr:row>14</xdr:row>
      <xdr:rowOff>400050</xdr:rowOff>
    </xdr:to>
    <xdr:pic>
      <xdr:nvPicPr>
        <xdr:cNvPr id="4" name="Obraz 83" descr="stopnica wenecka 330x245x14 (01) ryflowan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9248775" y="4133850"/>
          <a:ext cx="11811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133350</xdr:colOff>
      <xdr:row>13</xdr:row>
      <xdr:rowOff>114300</xdr:rowOff>
    </xdr:from>
    <xdr:to>
      <xdr:col>14</xdr:col>
      <xdr:colOff>552450</xdr:colOff>
      <xdr:row>14</xdr:row>
      <xdr:rowOff>361950</xdr:rowOff>
    </xdr:to>
    <xdr:pic>
      <xdr:nvPicPr>
        <xdr:cNvPr id="5" name="Obraz 84" descr="stopnica antyczna 330x245x16 (01) ryflowana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0648950" y="4124325"/>
          <a:ext cx="1114425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676275</xdr:colOff>
      <xdr:row>21</xdr:row>
      <xdr:rowOff>476250</xdr:rowOff>
    </xdr:from>
    <xdr:to>
      <xdr:col>9</xdr:col>
      <xdr:colOff>514350</xdr:colOff>
      <xdr:row>22</xdr:row>
      <xdr:rowOff>342900</xdr:rowOff>
    </xdr:to>
    <xdr:pic>
      <xdr:nvPicPr>
        <xdr:cNvPr id="6" name="Obraz 86" descr="cokół_7,3x24,5_01 kopia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019925" y="7705725"/>
          <a:ext cx="1228725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314325</xdr:colOff>
      <xdr:row>23</xdr:row>
      <xdr:rowOff>180975</xdr:rowOff>
    </xdr:from>
    <xdr:to>
      <xdr:col>10</xdr:col>
      <xdr:colOff>19050</xdr:colOff>
      <xdr:row>25</xdr:row>
      <xdr:rowOff>57150</xdr:rowOff>
    </xdr:to>
    <xdr:pic>
      <xdr:nvPicPr>
        <xdr:cNvPr id="7" name="Obraz 88" descr="l2m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6657975" y="8277225"/>
          <a:ext cx="179070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333375</xdr:colOff>
      <xdr:row>6</xdr:row>
      <xdr:rowOff>190500</xdr:rowOff>
    </xdr:from>
    <xdr:to>
      <xdr:col>6</xdr:col>
      <xdr:colOff>257175</xdr:colOff>
      <xdr:row>6</xdr:row>
      <xdr:rowOff>657225</xdr:rowOff>
    </xdr:to>
    <xdr:pic>
      <xdr:nvPicPr>
        <xdr:cNvPr id="8" name="Obraz 89" descr="pod stopnica 150x245x10 kopi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5286375" y="1190625"/>
          <a:ext cx="619125" cy="466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190500</xdr:colOff>
      <xdr:row>6</xdr:row>
      <xdr:rowOff>200025</xdr:rowOff>
    </xdr:from>
    <xdr:to>
      <xdr:col>4</xdr:col>
      <xdr:colOff>447675</xdr:colOff>
      <xdr:row>6</xdr:row>
      <xdr:rowOff>581025</xdr:rowOff>
    </xdr:to>
    <xdr:pic>
      <xdr:nvPicPr>
        <xdr:cNvPr id="9" name="Obraz 90" descr="płytka 245x245x14 (01)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3752850" y="1200150"/>
          <a:ext cx="952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266700</xdr:colOff>
      <xdr:row>6</xdr:row>
      <xdr:rowOff>257175</xdr:rowOff>
    </xdr:from>
    <xdr:to>
      <xdr:col>8</xdr:col>
      <xdr:colOff>409575</xdr:colOff>
      <xdr:row>6</xdr:row>
      <xdr:rowOff>561975</xdr:rowOff>
    </xdr:to>
    <xdr:pic>
      <xdr:nvPicPr>
        <xdr:cNvPr id="10" name="Obraz 91" descr="płytka 245x245x14 (01)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6610350" y="1257300"/>
          <a:ext cx="8382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304800</xdr:colOff>
      <xdr:row>6</xdr:row>
      <xdr:rowOff>190500</xdr:rowOff>
    </xdr:from>
    <xdr:to>
      <xdr:col>10</xdr:col>
      <xdr:colOff>304800</xdr:colOff>
      <xdr:row>6</xdr:row>
      <xdr:rowOff>638175</xdr:rowOff>
    </xdr:to>
    <xdr:pic>
      <xdr:nvPicPr>
        <xdr:cNvPr id="11" name="Obraz 92" descr="pod stopnica 150x245x10 kopia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8039100" y="1190625"/>
          <a:ext cx="695325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142875</xdr:rowOff>
    </xdr:from>
    <xdr:to>
      <xdr:col>12</xdr:col>
      <xdr:colOff>561975</xdr:colOff>
      <xdr:row>6</xdr:row>
      <xdr:rowOff>781050</xdr:rowOff>
    </xdr:to>
    <xdr:pic>
      <xdr:nvPicPr>
        <xdr:cNvPr id="12" name="Obraz 66" descr="p5m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 bwMode="auto">
        <a:xfrm>
          <a:off x="9191625" y="1143000"/>
          <a:ext cx="1190625" cy="638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190500</xdr:colOff>
      <xdr:row>13</xdr:row>
      <xdr:rowOff>152400</xdr:rowOff>
    </xdr:from>
    <xdr:to>
      <xdr:col>8</xdr:col>
      <xdr:colOff>514350</xdr:colOff>
      <xdr:row>14</xdr:row>
      <xdr:rowOff>361950</xdr:rowOff>
    </xdr:to>
    <xdr:pic>
      <xdr:nvPicPr>
        <xdr:cNvPr id="13" name="Obraz 69" descr="stopnica narożna dzielona 330x330x14 wenecka (01) gładka_ryflowana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6534150" y="4162425"/>
          <a:ext cx="1019175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171450</xdr:colOff>
      <xdr:row>13</xdr:row>
      <xdr:rowOff>123825</xdr:rowOff>
    </xdr:from>
    <xdr:to>
      <xdr:col>10</xdr:col>
      <xdr:colOff>514350</xdr:colOff>
      <xdr:row>14</xdr:row>
      <xdr:rowOff>361950</xdr:rowOff>
    </xdr:to>
    <xdr:pic>
      <xdr:nvPicPr>
        <xdr:cNvPr id="14" name="Obraz 70" descr="stopnica narożna dzielona 330x330x16 antyczna (01) gładka_ryflowana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7905750" y="4133850"/>
          <a:ext cx="1038225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276225</xdr:colOff>
      <xdr:row>6</xdr:row>
      <xdr:rowOff>161925</xdr:rowOff>
    </xdr:from>
    <xdr:to>
      <xdr:col>14</xdr:col>
      <xdr:colOff>438150</xdr:colOff>
      <xdr:row>6</xdr:row>
      <xdr:rowOff>723900</xdr:rowOff>
    </xdr:to>
    <xdr:pic>
      <xdr:nvPicPr>
        <xdr:cNvPr id="15" name="Obraz 71" descr="pod stopnica 150x245x10 kopia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 bwMode="auto">
        <a:xfrm>
          <a:off x="10791825" y="1162050"/>
          <a:ext cx="85725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209550</xdr:colOff>
      <xdr:row>6</xdr:row>
      <xdr:rowOff>209550</xdr:rowOff>
    </xdr:from>
    <xdr:to>
      <xdr:col>2</xdr:col>
      <xdr:colOff>476250</xdr:colOff>
      <xdr:row>6</xdr:row>
      <xdr:rowOff>590550</xdr:rowOff>
    </xdr:to>
    <xdr:pic>
      <xdr:nvPicPr>
        <xdr:cNvPr id="17" name="Obraz 90" descr="płytka 245x245x14 (01)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381250" y="1209675"/>
          <a:ext cx="962025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219075</xdr:colOff>
      <xdr:row>13</xdr:row>
      <xdr:rowOff>142875</xdr:rowOff>
    </xdr:from>
    <xdr:to>
      <xdr:col>2</xdr:col>
      <xdr:colOff>514350</xdr:colOff>
      <xdr:row>14</xdr:row>
      <xdr:rowOff>381000</xdr:rowOff>
    </xdr:to>
    <xdr:pic>
      <xdr:nvPicPr>
        <xdr:cNvPr id="18" name="Obraz 80" descr="stopnica wenecka 330x245x14 (01) ryflow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90775" y="4152900"/>
          <a:ext cx="9906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695325</xdr:colOff>
      <xdr:row>20</xdr:row>
      <xdr:rowOff>85725</xdr:rowOff>
    </xdr:from>
    <xdr:to>
      <xdr:col>9</xdr:col>
      <xdr:colOff>504825</xdr:colOff>
      <xdr:row>21</xdr:row>
      <xdr:rowOff>19050</xdr:rowOff>
    </xdr:to>
    <xdr:pic>
      <xdr:nvPicPr>
        <xdr:cNvPr id="19" name="Obraz 86" descr="cokół_7,3x24,5_01 kopia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7038975" y="6896100"/>
          <a:ext cx="1200150" cy="352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mma.k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mma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emma.k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emma.kz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emma.kz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emma.kz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emma.kz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43"/>
  <sheetViews>
    <sheetView workbookViewId="0" topLeftCell="A16">
      <selection activeCell="L36" sqref="L36"/>
    </sheetView>
  </sheetViews>
  <sheetFormatPr defaultColWidth="9.140625" defaultRowHeight="15"/>
  <cols>
    <col min="1" max="1" width="0.9921875" style="0" customWidth="1"/>
    <col min="2" max="2" width="30.421875" style="0" customWidth="1"/>
    <col min="3" max="3" width="13.28125" style="0" customWidth="1"/>
    <col min="4" max="4" width="9.57421875" style="0" customWidth="1"/>
    <col min="5" max="5" width="26.00390625" style="0" customWidth="1"/>
    <col min="6" max="6" width="13.57421875" style="0" customWidth="1"/>
    <col min="7" max="7" width="10.57421875" style="0" customWidth="1"/>
    <col min="8" max="8" width="9.140625" style="0" customWidth="1"/>
  </cols>
  <sheetData>
    <row r="1" spans="2:8" ht="12" customHeight="1">
      <c r="B1" s="155" t="s">
        <v>77</v>
      </c>
      <c r="C1" s="155"/>
      <c r="D1" s="155"/>
      <c r="E1" s="156" t="s">
        <v>0</v>
      </c>
      <c r="F1" s="156"/>
      <c r="G1" s="156"/>
      <c r="H1" s="156"/>
    </row>
    <row r="2" spans="2:8" ht="12.75" customHeight="1">
      <c r="B2" s="157" t="s">
        <v>1</v>
      </c>
      <c r="C2" s="157"/>
      <c r="D2" s="157"/>
      <c r="E2" s="156"/>
      <c r="F2" s="156"/>
      <c r="G2" s="156"/>
      <c r="H2" s="156"/>
    </row>
    <row r="3" spans="2:8" ht="12.75" customHeight="1">
      <c r="B3" s="149" t="s">
        <v>261</v>
      </c>
      <c r="C3" s="149"/>
      <c r="D3" s="149"/>
      <c r="E3" s="156"/>
      <c r="F3" s="156"/>
      <c r="G3" s="156"/>
      <c r="H3" s="156"/>
    </row>
    <row r="4" spans="2:8" ht="12" customHeight="1">
      <c r="B4" s="157" t="s">
        <v>260</v>
      </c>
      <c r="C4" s="157"/>
      <c r="D4" s="157"/>
      <c r="E4" s="156"/>
      <c r="F4" s="156"/>
      <c r="G4" s="156"/>
      <c r="H4" s="156"/>
    </row>
    <row r="5" spans="2:8" ht="11.25" customHeight="1">
      <c r="B5" s="158" t="s">
        <v>2</v>
      </c>
      <c r="C5" s="158"/>
      <c r="D5" s="158"/>
      <c r="E5" s="156"/>
      <c r="F5" s="156"/>
      <c r="G5" s="156"/>
      <c r="H5" s="156"/>
    </row>
    <row r="6" spans="2:8" ht="11.25" customHeight="1">
      <c r="B6" s="161" t="s">
        <v>3</v>
      </c>
      <c r="C6" s="161"/>
      <c r="D6" s="161"/>
      <c r="E6" s="162" t="s">
        <v>258</v>
      </c>
      <c r="F6" s="162"/>
      <c r="G6" s="162"/>
      <c r="H6" s="162"/>
    </row>
    <row r="7" spans="2:8" ht="15.75" customHeight="1">
      <c r="B7" s="163" t="s">
        <v>40</v>
      </c>
      <c r="C7" s="163"/>
      <c r="D7" s="163"/>
      <c r="E7" s="163"/>
      <c r="F7" s="163"/>
      <c r="G7" s="163"/>
      <c r="H7" s="163"/>
    </row>
    <row r="8" spans="2:8" ht="23.25" customHeight="1">
      <c r="B8" s="6" t="s">
        <v>4</v>
      </c>
      <c r="C8" s="6" t="s">
        <v>5</v>
      </c>
      <c r="D8" s="6" t="s">
        <v>6</v>
      </c>
      <c r="E8" s="6" t="s">
        <v>19</v>
      </c>
      <c r="F8" s="6" t="s">
        <v>7</v>
      </c>
      <c r="G8" s="6" t="s">
        <v>38</v>
      </c>
      <c r="H8" s="6" t="s">
        <v>39</v>
      </c>
    </row>
    <row r="9" spans="2:8" ht="18.75" customHeight="1">
      <c r="B9" s="23" t="s">
        <v>8</v>
      </c>
      <c r="C9" s="8" t="s">
        <v>9</v>
      </c>
      <c r="D9" s="7" t="s">
        <v>15</v>
      </c>
      <c r="E9" s="17" t="s">
        <v>20</v>
      </c>
      <c r="F9" s="7">
        <v>480</v>
      </c>
      <c r="G9" s="1">
        <v>140</v>
      </c>
      <c r="H9" s="9">
        <v>7700</v>
      </c>
    </row>
    <row r="10" spans="2:8" ht="18.75" customHeight="1">
      <c r="B10" s="23" t="s">
        <v>8</v>
      </c>
      <c r="C10" s="8" t="s">
        <v>10</v>
      </c>
      <c r="D10" s="7" t="s">
        <v>15</v>
      </c>
      <c r="E10" s="17" t="s">
        <v>20</v>
      </c>
      <c r="F10" s="7" t="s">
        <v>11</v>
      </c>
      <c r="G10" s="1">
        <v>95</v>
      </c>
      <c r="H10" s="9">
        <v>5225</v>
      </c>
    </row>
    <row r="11" spans="2:8" ht="18.75" customHeight="1">
      <c r="B11" s="23" t="s">
        <v>12</v>
      </c>
      <c r="C11" s="8" t="s">
        <v>9</v>
      </c>
      <c r="D11" s="7" t="s">
        <v>15</v>
      </c>
      <c r="E11" s="17" t="s">
        <v>20</v>
      </c>
      <c r="F11" s="7">
        <v>480</v>
      </c>
      <c r="G11" s="1">
        <v>140</v>
      </c>
      <c r="H11" s="9">
        <v>7700</v>
      </c>
    </row>
    <row r="12" spans="2:8" ht="18.75" customHeight="1">
      <c r="B12" s="23" t="s">
        <v>12</v>
      </c>
      <c r="C12" s="8" t="s">
        <v>10</v>
      </c>
      <c r="D12" s="7" t="s">
        <v>15</v>
      </c>
      <c r="E12" s="17" t="s">
        <v>20</v>
      </c>
      <c r="F12" s="7" t="s">
        <v>11</v>
      </c>
      <c r="G12" s="1">
        <v>100</v>
      </c>
      <c r="H12" s="9">
        <v>5500</v>
      </c>
    </row>
    <row r="13" spans="2:8" ht="18.75" customHeight="1">
      <c r="B13" s="23" t="s">
        <v>13</v>
      </c>
      <c r="C13" s="8" t="s">
        <v>9</v>
      </c>
      <c r="D13" s="7" t="s">
        <v>18</v>
      </c>
      <c r="E13" s="17" t="s">
        <v>20</v>
      </c>
      <c r="F13" s="7">
        <v>480</v>
      </c>
      <c r="G13" s="1">
        <v>150</v>
      </c>
      <c r="H13" s="9">
        <v>8250</v>
      </c>
    </row>
    <row r="14" spans="2:8" ht="18.75" customHeight="1">
      <c r="B14" s="23" t="s">
        <v>13</v>
      </c>
      <c r="C14" s="8" t="s">
        <v>10</v>
      </c>
      <c r="D14" s="7" t="s">
        <v>18</v>
      </c>
      <c r="E14" s="17" t="s">
        <v>20</v>
      </c>
      <c r="F14" s="7" t="s">
        <v>11</v>
      </c>
      <c r="G14" s="1">
        <v>105</v>
      </c>
      <c r="H14" s="9">
        <v>6325</v>
      </c>
    </row>
    <row r="15" spans="2:8" ht="18.75" customHeight="1">
      <c r="B15" s="23" t="s">
        <v>14</v>
      </c>
      <c r="C15" s="8" t="s">
        <v>9</v>
      </c>
      <c r="D15" s="7" t="s">
        <v>18</v>
      </c>
      <c r="E15" s="17" t="s">
        <v>20</v>
      </c>
      <c r="F15" s="7">
        <v>480</v>
      </c>
      <c r="G15" s="1">
        <v>150</v>
      </c>
      <c r="H15" s="9">
        <v>8250</v>
      </c>
    </row>
    <row r="16" spans="2:8" ht="18.75" customHeight="1">
      <c r="B16" s="23" t="s">
        <v>14</v>
      </c>
      <c r="C16" s="8" t="s">
        <v>10</v>
      </c>
      <c r="D16" s="7" t="s">
        <v>18</v>
      </c>
      <c r="E16" s="17" t="s">
        <v>20</v>
      </c>
      <c r="F16" s="7" t="s">
        <v>11</v>
      </c>
      <c r="G16" s="1">
        <v>105</v>
      </c>
      <c r="H16" s="9">
        <v>6325</v>
      </c>
    </row>
    <row r="17" spans="2:8" ht="18.75" customHeight="1">
      <c r="B17" s="160" t="s">
        <v>41</v>
      </c>
      <c r="C17" s="160"/>
      <c r="D17" s="160"/>
      <c r="E17" s="160"/>
      <c r="F17" s="160"/>
      <c r="G17" s="160"/>
      <c r="H17" s="160"/>
    </row>
    <row r="18" spans="2:8" ht="23.25" customHeight="1">
      <c r="B18" s="6" t="s">
        <v>4</v>
      </c>
      <c r="C18" s="6" t="s">
        <v>5</v>
      </c>
      <c r="D18" s="6" t="s">
        <v>6</v>
      </c>
      <c r="E18" s="6" t="s">
        <v>19</v>
      </c>
      <c r="F18" s="6" t="s">
        <v>7</v>
      </c>
      <c r="G18" s="6" t="s">
        <v>38</v>
      </c>
      <c r="H18" s="6" t="s">
        <v>39</v>
      </c>
    </row>
    <row r="19" spans="2:8" ht="18.75" customHeight="1">
      <c r="B19" s="23" t="s">
        <v>8</v>
      </c>
      <c r="C19" s="8" t="s">
        <v>9</v>
      </c>
      <c r="D19" s="19" t="s">
        <v>18</v>
      </c>
      <c r="E19" s="17" t="s">
        <v>20</v>
      </c>
      <c r="F19" s="7">
        <v>480</v>
      </c>
      <c r="G19" s="1">
        <v>120</v>
      </c>
      <c r="H19" s="9">
        <v>6325</v>
      </c>
    </row>
    <row r="20" spans="2:8" ht="18.75" customHeight="1">
      <c r="B20" s="28" t="s">
        <v>8</v>
      </c>
      <c r="C20" s="27" t="s">
        <v>10</v>
      </c>
      <c r="D20" s="19" t="s">
        <v>18</v>
      </c>
      <c r="E20" s="17" t="s">
        <v>20</v>
      </c>
      <c r="F20" s="26" t="s">
        <v>11</v>
      </c>
      <c r="G20" s="25">
        <v>90</v>
      </c>
      <c r="H20" s="9">
        <v>4950</v>
      </c>
    </row>
    <row r="21" spans="2:8" ht="18.75" customHeight="1">
      <c r="B21" s="23" t="s">
        <v>35</v>
      </c>
      <c r="C21" s="8" t="s">
        <v>9</v>
      </c>
      <c r="D21" s="19" t="s">
        <v>18</v>
      </c>
      <c r="E21" s="17" t="s">
        <v>20</v>
      </c>
      <c r="F21" s="7">
        <v>480</v>
      </c>
      <c r="G21" s="1">
        <v>125</v>
      </c>
      <c r="H21" s="9">
        <v>6600</v>
      </c>
    </row>
    <row r="22" spans="2:8" ht="18.75" customHeight="1">
      <c r="B22" s="28" t="s">
        <v>35</v>
      </c>
      <c r="C22" s="27" t="s">
        <v>10</v>
      </c>
      <c r="D22" s="19" t="s">
        <v>18</v>
      </c>
      <c r="E22" s="17" t="s">
        <v>20</v>
      </c>
      <c r="F22" s="26" t="s">
        <v>11</v>
      </c>
      <c r="G22" s="25">
        <v>95</v>
      </c>
      <c r="H22" s="9">
        <v>5225</v>
      </c>
    </row>
    <row r="23" spans="2:8" ht="18.75" customHeight="1">
      <c r="B23" s="23" t="s">
        <v>36</v>
      </c>
      <c r="C23" s="8" t="s">
        <v>9</v>
      </c>
      <c r="D23" s="19" t="s">
        <v>18</v>
      </c>
      <c r="E23" s="17" t="s">
        <v>20</v>
      </c>
      <c r="F23" s="7">
        <v>480</v>
      </c>
      <c r="G23" s="1">
        <v>130</v>
      </c>
      <c r="H23" s="9">
        <v>6875</v>
      </c>
    </row>
    <row r="24" spans="2:8" ht="18.75" customHeight="1">
      <c r="B24" s="28" t="s">
        <v>36</v>
      </c>
      <c r="C24" s="27" t="s">
        <v>10</v>
      </c>
      <c r="D24" s="19" t="s">
        <v>18</v>
      </c>
      <c r="E24" s="17" t="s">
        <v>20</v>
      </c>
      <c r="F24" s="26" t="s">
        <v>11</v>
      </c>
      <c r="G24" s="25">
        <v>98</v>
      </c>
      <c r="H24" s="9">
        <v>5390</v>
      </c>
    </row>
    <row r="25" spans="2:8" ht="18.75" customHeight="1">
      <c r="B25" s="163" t="s">
        <v>88</v>
      </c>
      <c r="C25" s="163"/>
      <c r="D25" s="163"/>
      <c r="E25" s="163"/>
      <c r="F25" s="163"/>
      <c r="G25" s="163"/>
      <c r="H25" s="163"/>
    </row>
    <row r="26" spans="2:8" ht="23.25" customHeight="1">
      <c r="B26" s="6" t="s">
        <v>4</v>
      </c>
      <c r="C26" s="6" t="s">
        <v>5</v>
      </c>
      <c r="D26" s="6" t="s">
        <v>6</v>
      </c>
      <c r="E26" s="6" t="s">
        <v>19</v>
      </c>
      <c r="F26" s="6" t="s">
        <v>7</v>
      </c>
      <c r="G26" s="6" t="s">
        <v>38</v>
      </c>
      <c r="H26" s="6" t="s">
        <v>39</v>
      </c>
    </row>
    <row r="27" spans="2:8" ht="18.75" customHeight="1">
      <c r="B27" s="24" t="s">
        <v>8</v>
      </c>
      <c r="C27" s="10" t="s">
        <v>9</v>
      </c>
      <c r="D27" s="11" t="s">
        <v>16</v>
      </c>
      <c r="E27" s="18" t="s">
        <v>20</v>
      </c>
      <c r="F27" s="11">
        <v>480</v>
      </c>
      <c r="G27" s="12">
        <v>125</v>
      </c>
      <c r="H27" s="9">
        <v>6875</v>
      </c>
    </row>
    <row r="28" spans="2:8" ht="18.75" customHeight="1">
      <c r="B28" s="5" t="s">
        <v>12</v>
      </c>
      <c r="C28" s="10" t="s">
        <v>9</v>
      </c>
      <c r="D28" s="11" t="s">
        <v>17</v>
      </c>
      <c r="E28" s="18" t="s">
        <v>20</v>
      </c>
      <c r="F28" s="11">
        <v>480</v>
      </c>
      <c r="G28" s="12">
        <v>140</v>
      </c>
      <c r="H28" s="9">
        <v>7700</v>
      </c>
    </row>
    <row r="29" spans="2:8" ht="18.75" customHeight="1">
      <c r="B29" s="165" t="s">
        <v>42</v>
      </c>
      <c r="C29" s="165"/>
      <c r="D29" s="165"/>
      <c r="E29" s="165"/>
      <c r="F29" s="165"/>
      <c r="G29" s="165"/>
      <c r="H29" s="165"/>
    </row>
    <row r="30" spans="2:8" ht="23.25" customHeight="1">
      <c r="B30" s="6" t="s">
        <v>4</v>
      </c>
      <c r="C30" s="6" t="s">
        <v>5</v>
      </c>
      <c r="D30" s="6" t="s">
        <v>6</v>
      </c>
      <c r="E30" s="6" t="s">
        <v>19</v>
      </c>
      <c r="F30" s="6" t="s">
        <v>44</v>
      </c>
      <c r="G30" s="150" t="s">
        <v>38</v>
      </c>
      <c r="H30" s="150"/>
    </row>
    <row r="31" spans="2:8" ht="25.5" customHeight="1">
      <c r="B31" s="166" t="s">
        <v>8</v>
      </c>
      <c r="C31" s="167" t="s">
        <v>9</v>
      </c>
      <c r="D31" s="168" t="s">
        <v>28</v>
      </c>
      <c r="E31" s="169" t="s">
        <v>76</v>
      </c>
      <c r="F31" s="170">
        <v>300</v>
      </c>
      <c r="G31" s="151">
        <v>17</v>
      </c>
      <c r="H31" s="152"/>
    </row>
    <row r="32" spans="2:8" ht="10.5" customHeight="1">
      <c r="B32" s="166"/>
      <c r="C32" s="167"/>
      <c r="D32" s="168"/>
      <c r="E32" s="169"/>
      <c r="F32" s="170"/>
      <c r="G32" s="153"/>
      <c r="H32" s="154"/>
    </row>
    <row r="33" spans="2:10" ht="18.75" customHeight="1">
      <c r="B33" s="164" t="s">
        <v>21</v>
      </c>
      <c r="C33" s="164"/>
      <c r="D33" s="164"/>
      <c r="E33" s="164"/>
      <c r="F33" s="164"/>
      <c r="G33" s="164"/>
      <c r="H33" s="164"/>
      <c r="I33" s="2"/>
      <c r="J33" s="2"/>
    </row>
    <row r="34" spans="2:10" ht="23.25" customHeight="1">
      <c r="B34" s="6" t="s">
        <v>4</v>
      </c>
      <c r="C34" s="6" t="s">
        <v>5</v>
      </c>
      <c r="D34" s="6" t="s">
        <v>46</v>
      </c>
      <c r="E34" s="6" t="s">
        <v>19</v>
      </c>
      <c r="F34" s="6" t="s">
        <v>44</v>
      </c>
      <c r="G34" s="6" t="s">
        <v>38</v>
      </c>
      <c r="H34" s="6" t="s">
        <v>39</v>
      </c>
      <c r="I34" s="2"/>
      <c r="J34" s="2"/>
    </row>
    <row r="35" spans="2:10" ht="37.5" customHeight="1">
      <c r="B35" s="13" t="s">
        <v>87</v>
      </c>
      <c r="C35" s="14" t="s">
        <v>22</v>
      </c>
      <c r="D35" s="15" t="s">
        <v>29</v>
      </c>
      <c r="E35" s="21" t="s">
        <v>45</v>
      </c>
      <c r="F35" s="16">
        <v>72</v>
      </c>
      <c r="G35" s="30">
        <v>110</v>
      </c>
      <c r="H35" s="22">
        <v>1375</v>
      </c>
      <c r="I35" s="2"/>
      <c r="J35" s="2"/>
    </row>
    <row r="36" spans="2:10" ht="36.75" customHeight="1">
      <c r="B36" s="13" t="s">
        <v>23</v>
      </c>
      <c r="C36" s="14" t="s">
        <v>22</v>
      </c>
      <c r="D36" s="15" t="s">
        <v>29</v>
      </c>
      <c r="E36" s="21" t="s">
        <v>45</v>
      </c>
      <c r="F36" s="16">
        <v>72</v>
      </c>
      <c r="G36" s="20">
        <v>150</v>
      </c>
      <c r="H36" s="22">
        <v>1875</v>
      </c>
      <c r="I36" s="3"/>
      <c r="J36" s="4"/>
    </row>
    <row r="37" spans="2:10" ht="36.75" customHeight="1">
      <c r="B37" s="13" t="s">
        <v>25</v>
      </c>
      <c r="C37" s="14" t="s">
        <v>22</v>
      </c>
      <c r="D37" s="15" t="s">
        <v>30</v>
      </c>
      <c r="E37" s="21" t="s">
        <v>45</v>
      </c>
      <c r="F37" s="16">
        <v>72</v>
      </c>
      <c r="G37" s="20">
        <v>215</v>
      </c>
      <c r="H37" s="22">
        <v>2688</v>
      </c>
      <c r="I37" s="3"/>
      <c r="J37" s="4"/>
    </row>
    <row r="38" spans="2:8" ht="36" customHeight="1">
      <c r="B38" s="13" t="s">
        <v>26</v>
      </c>
      <c r="C38" s="14" t="s">
        <v>22</v>
      </c>
      <c r="D38" s="15" t="s">
        <v>30</v>
      </c>
      <c r="E38" s="21" t="s">
        <v>45</v>
      </c>
      <c r="F38" s="16">
        <v>72</v>
      </c>
      <c r="G38" s="20">
        <v>250</v>
      </c>
      <c r="H38" s="22">
        <v>3125</v>
      </c>
    </row>
    <row r="39" spans="2:8" ht="37.5" customHeight="1">
      <c r="B39" s="13" t="s">
        <v>31</v>
      </c>
      <c r="C39" s="14" t="s">
        <v>27</v>
      </c>
      <c r="D39" s="14" t="s">
        <v>32</v>
      </c>
      <c r="E39" s="21" t="s">
        <v>45</v>
      </c>
      <c r="F39" s="16">
        <v>144</v>
      </c>
      <c r="G39" s="171">
        <v>140</v>
      </c>
      <c r="H39" s="171"/>
    </row>
    <row r="40" spans="2:8" ht="37.5" customHeight="1">
      <c r="B40" s="13" t="s">
        <v>33</v>
      </c>
      <c r="C40" s="14" t="s">
        <v>27</v>
      </c>
      <c r="D40" s="14" t="s">
        <v>34</v>
      </c>
      <c r="E40" s="21" t="s">
        <v>45</v>
      </c>
      <c r="F40" s="16">
        <v>144</v>
      </c>
      <c r="G40" s="171">
        <v>160</v>
      </c>
      <c r="H40" s="171"/>
    </row>
    <row r="41" ht="17.25" customHeight="1"/>
    <row r="42" spans="2:8" ht="20.25" customHeight="1">
      <c r="B42" s="159" t="s">
        <v>37</v>
      </c>
      <c r="C42" s="159"/>
      <c r="D42" s="159"/>
      <c r="E42" s="159"/>
      <c r="F42" s="159"/>
      <c r="G42" s="159"/>
      <c r="H42" s="159"/>
    </row>
    <row r="43" spans="2:8" ht="28.5" customHeight="1">
      <c r="B43" s="159"/>
      <c r="C43" s="159"/>
      <c r="D43" s="159"/>
      <c r="E43" s="159"/>
      <c r="F43" s="159"/>
      <c r="G43" s="159"/>
      <c r="H43" s="159"/>
    </row>
  </sheetData>
  <mergeCells count="23">
    <mergeCell ref="B43:H43"/>
    <mergeCell ref="B17:H17"/>
    <mergeCell ref="B6:D6"/>
    <mergeCell ref="E6:H6"/>
    <mergeCell ref="B7:H7"/>
    <mergeCell ref="B33:H33"/>
    <mergeCell ref="B25:H25"/>
    <mergeCell ref="B29:H29"/>
    <mergeCell ref="B31:B32"/>
    <mergeCell ref="C31:C32"/>
    <mergeCell ref="D31:D32"/>
    <mergeCell ref="E31:E32"/>
    <mergeCell ref="F31:F32"/>
    <mergeCell ref="B42:H42"/>
    <mergeCell ref="G39:H39"/>
    <mergeCell ref="G40:H40"/>
    <mergeCell ref="G30:H30"/>
    <mergeCell ref="G31:H32"/>
    <mergeCell ref="B1:D1"/>
    <mergeCell ref="E1:H5"/>
    <mergeCell ref="B2:D2"/>
    <mergeCell ref="B4:D4"/>
    <mergeCell ref="B5:D5"/>
  </mergeCells>
  <hyperlinks>
    <hyperlink ref="B6" r:id="rId1" display="http://www.lemma.kz/"/>
  </hyperlinks>
  <printOptions/>
  <pageMargins left="0.25" right="0.25" top="0.75" bottom="0.75" header="0.3" footer="0.3"/>
  <pageSetup fitToWidth="0" fitToHeight="1"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53"/>
  <sheetViews>
    <sheetView workbookViewId="0" topLeftCell="A10">
      <selection activeCell="B3" sqref="B3"/>
    </sheetView>
  </sheetViews>
  <sheetFormatPr defaultColWidth="9.140625" defaultRowHeight="15"/>
  <cols>
    <col min="1" max="1" width="0.9921875" style="0" customWidth="1"/>
    <col min="2" max="2" width="18.00390625" style="0" customWidth="1"/>
    <col min="3" max="3" width="23.00390625" style="0" customWidth="1"/>
    <col min="4" max="9" width="10.57421875" style="0" customWidth="1"/>
    <col min="10" max="10" width="11.00390625" style="0" customWidth="1"/>
  </cols>
  <sheetData>
    <row r="1" spans="2:10" ht="12" customHeight="1">
      <c r="B1" s="155" t="s">
        <v>77</v>
      </c>
      <c r="C1" s="155"/>
      <c r="D1" s="155"/>
      <c r="E1" s="155"/>
      <c r="F1" s="156" t="s">
        <v>0</v>
      </c>
      <c r="G1" s="156"/>
      <c r="H1" s="156"/>
      <c r="I1" s="156"/>
      <c r="J1" s="156"/>
    </row>
    <row r="2" spans="2:10" ht="12.75" customHeight="1">
      <c r="B2" s="157" t="s">
        <v>1</v>
      </c>
      <c r="C2" s="157"/>
      <c r="D2" s="157"/>
      <c r="E2" s="157"/>
      <c r="F2" s="156"/>
      <c r="G2" s="156"/>
      <c r="H2" s="156"/>
      <c r="I2" s="156"/>
      <c r="J2" s="156"/>
    </row>
    <row r="3" spans="2:10" ht="12.75" customHeight="1">
      <c r="B3" s="149" t="s">
        <v>262</v>
      </c>
      <c r="C3" s="149"/>
      <c r="D3" s="149"/>
      <c r="E3" s="149"/>
      <c r="F3" s="156"/>
      <c r="G3" s="156"/>
      <c r="H3" s="156"/>
      <c r="I3" s="156"/>
      <c r="J3" s="156"/>
    </row>
    <row r="4" spans="2:10" ht="12" customHeight="1">
      <c r="B4" s="157" t="s">
        <v>259</v>
      </c>
      <c r="C4" s="157"/>
      <c r="D4" s="157"/>
      <c r="E4" s="157"/>
      <c r="F4" s="156"/>
      <c r="G4" s="156"/>
      <c r="H4" s="156"/>
      <c r="I4" s="156"/>
      <c r="J4" s="156"/>
    </row>
    <row r="5" spans="2:10" ht="11.25" customHeight="1">
      <c r="B5" s="158" t="s">
        <v>2</v>
      </c>
      <c r="C5" s="158"/>
      <c r="D5" s="158"/>
      <c r="E5" s="158"/>
      <c r="F5" s="156"/>
      <c r="G5" s="156"/>
      <c r="H5" s="156"/>
      <c r="I5" s="156"/>
      <c r="J5" s="156"/>
    </row>
    <row r="6" spans="2:10" ht="11.25" customHeight="1">
      <c r="B6" s="161" t="s">
        <v>3</v>
      </c>
      <c r="C6" s="161"/>
      <c r="D6" s="161"/>
      <c r="E6" s="161"/>
      <c r="F6" s="162" t="s">
        <v>258</v>
      </c>
      <c r="G6" s="162"/>
      <c r="H6" s="162"/>
      <c r="I6" s="162"/>
      <c r="J6" s="162"/>
    </row>
    <row r="7" spans="2:10" ht="15.75" customHeight="1">
      <c r="B7" s="163" t="s">
        <v>52</v>
      </c>
      <c r="C7" s="163"/>
      <c r="D7" s="163"/>
      <c r="E7" s="163"/>
      <c r="F7" s="163"/>
      <c r="G7" s="163"/>
      <c r="H7" s="163"/>
      <c r="I7" s="163"/>
      <c r="J7" s="163"/>
    </row>
    <row r="8" spans="2:10" ht="21.75" customHeight="1">
      <c r="B8" s="29" t="s">
        <v>51</v>
      </c>
      <c r="C8" s="29" t="s">
        <v>24</v>
      </c>
      <c r="D8" s="29" t="s">
        <v>55</v>
      </c>
      <c r="E8" s="29" t="s">
        <v>56</v>
      </c>
      <c r="F8" s="206" t="s">
        <v>19</v>
      </c>
      <c r="G8" s="207"/>
      <c r="H8" s="29" t="s">
        <v>48</v>
      </c>
      <c r="I8" s="29" t="s">
        <v>49</v>
      </c>
      <c r="J8" s="29" t="s">
        <v>50</v>
      </c>
    </row>
    <row r="9" spans="2:10" ht="18.75" customHeight="1">
      <c r="B9" s="175"/>
      <c r="C9" s="185" t="s">
        <v>47</v>
      </c>
      <c r="D9" s="179" t="s">
        <v>54</v>
      </c>
      <c r="E9" s="188">
        <v>25</v>
      </c>
      <c r="F9" s="200" t="s">
        <v>78</v>
      </c>
      <c r="G9" s="201"/>
      <c r="H9" s="172">
        <v>1100</v>
      </c>
      <c r="I9" s="172">
        <v>1200</v>
      </c>
      <c r="J9" s="172">
        <v>1400</v>
      </c>
    </row>
    <row r="10" spans="2:10" ht="18.75" customHeight="1">
      <c r="B10" s="176"/>
      <c r="C10" s="186"/>
      <c r="D10" s="180"/>
      <c r="E10" s="189"/>
      <c r="F10" s="202"/>
      <c r="G10" s="203"/>
      <c r="H10" s="173"/>
      <c r="I10" s="173"/>
      <c r="J10" s="173"/>
    </row>
    <row r="11" spans="2:10" ht="18.75" customHeight="1">
      <c r="B11" s="177"/>
      <c r="C11" s="187"/>
      <c r="D11" s="181"/>
      <c r="E11" s="190"/>
      <c r="F11" s="204"/>
      <c r="G11" s="205"/>
      <c r="H11" s="174"/>
      <c r="I11" s="174"/>
      <c r="J11" s="174"/>
    </row>
    <row r="12" spans="2:10" ht="18.75" customHeight="1">
      <c r="B12" s="175"/>
      <c r="C12" s="194" t="s">
        <v>53</v>
      </c>
      <c r="D12" s="179" t="s">
        <v>79</v>
      </c>
      <c r="E12" s="188">
        <v>11</v>
      </c>
      <c r="F12" s="200" t="s">
        <v>78</v>
      </c>
      <c r="G12" s="201"/>
      <c r="H12" s="172">
        <v>350</v>
      </c>
      <c r="I12" s="172">
        <v>450</v>
      </c>
      <c r="J12" s="172">
        <v>550</v>
      </c>
    </row>
    <row r="13" spans="2:10" ht="18.75" customHeight="1">
      <c r="B13" s="176"/>
      <c r="C13" s="195"/>
      <c r="D13" s="180"/>
      <c r="E13" s="189"/>
      <c r="F13" s="202"/>
      <c r="G13" s="203"/>
      <c r="H13" s="173"/>
      <c r="I13" s="173"/>
      <c r="J13" s="173"/>
    </row>
    <row r="14" spans="2:10" ht="18.75" customHeight="1">
      <c r="B14" s="177"/>
      <c r="C14" s="196"/>
      <c r="D14" s="181"/>
      <c r="E14" s="190"/>
      <c r="F14" s="204"/>
      <c r="G14" s="205"/>
      <c r="H14" s="174"/>
      <c r="I14" s="174"/>
      <c r="J14" s="174"/>
    </row>
    <row r="15" spans="2:12" ht="18.75" customHeight="1">
      <c r="B15" s="175"/>
      <c r="C15" s="194" t="s">
        <v>80</v>
      </c>
      <c r="D15" s="179" t="s">
        <v>81</v>
      </c>
      <c r="E15" s="188">
        <v>11</v>
      </c>
      <c r="F15" s="200" t="s">
        <v>82</v>
      </c>
      <c r="G15" s="201"/>
      <c r="H15" s="172">
        <v>350</v>
      </c>
      <c r="I15" s="172">
        <v>400</v>
      </c>
      <c r="J15" s="172">
        <v>500</v>
      </c>
      <c r="L15" s="148"/>
    </row>
    <row r="16" spans="2:10" ht="18.75" customHeight="1">
      <c r="B16" s="176"/>
      <c r="C16" s="195"/>
      <c r="D16" s="180"/>
      <c r="E16" s="189"/>
      <c r="F16" s="202"/>
      <c r="G16" s="203"/>
      <c r="H16" s="173"/>
      <c r="I16" s="173"/>
      <c r="J16" s="173"/>
    </row>
    <row r="17" spans="2:10" ht="18.75" customHeight="1">
      <c r="B17" s="177"/>
      <c r="C17" s="196"/>
      <c r="D17" s="181"/>
      <c r="E17" s="190"/>
      <c r="F17" s="204"/>
      <c r="G17" s="205"/>
      <c r="H17" s="174"/>
      <c r="I17" s="174"/>
      <c r="J17" s="174"/>
    </row>
    <row r="18" spans="2:10" ht="18.75" customHeight="1">
      <c r="B18" s="175"/>
      <c r="C18" s="194" t="s">
        <v>59</v>
      </c>
      <c r="D18" s="179" t="s">
        <v>61</v>
      </c>
      <c r="E18" s="188">
        <v>15</v>
      </c>
      <c r="F18" s="200" t="s">
        <v>83</v>
      </c>
      <c r="G18" s="201"/>
      <c r="H18" s="172">
        <v>420</v>
      </c>
      <c r="I18" s="172">
        <v>500</v>
      </c>
      <c r="J18" s="172">
        <v>600</v>
      </c>
    </row>
    <row r="19" spans="2:10" ht="18.75" customHeight="1">
      <c r="B19" s="176"/>
      <c r="C19" s="195"/>
      <c r="D19" s="180"/>
      <c r="E19" s="189"/>
      <c r="F19" s="202"/>
      <c r="G19" s="203"/>
      <c r="H19" s="173"/>
      <c r="I19" s="173"/>
      <c r="J19" s="173"/>
    </row>
    <row r="20" spans="2:10" ht="18.75" customHeight="1">
      <c r="B20" s="177"/>
      <c r="C20" s="196"/>
      <c r="D20" s="181"/>
      <c r="E20" s="190"/>
      <c r="F20" s="204"/>
      <c r="G20" s="205"/>
      <c r="H20" s="174"/>
      <c r="I20" s="174"/>
      <c r="J20" s="174"/>
    </row>
    <row r="21" spans="2:10" ht="18.75" customHeight="1">
      <c r="B21" s="175"/>
      <c r="C21" s="194" t="s">
        <v>60</v>
      </c>
      <c r="D21" s="179" t="s">
        <v>89</v>
      </c>
      <c r="E21" s="188">
        <v>8</v>
      </c>
      <c r="F21" s="200" t="s">
        <v>83</v>
      </c>
      <c r="G21" s="201"/>
      <c r="H21" s="172">
        <v>300</v>
      </c>
      <c r="I21" s="172">
        <v>320</v>
      </c>
      <c r="J21" s="172">
        <v>400</v>
      </c>
    </row>
    <row r="22" spans="2:10" ht="18.75" customHeight="1">
      <c r="B22" s="176"/>
      <c r="C22" s="195"/>
      <c r="D22" s="180"/>
      <c r="E22" s="189"/>
      <c r="F22" s="202"/>
      <c r="G22" s="203"/>
      <c r="H22" s="173"/>
      <c r="I22" s="173"/>
      <c r="J22" s="173"/>
    </row>
    <row r="23" spans="2:10" ht="18.75" customHeight="1">
      <c r="B23" s="177"/>
      <c r="C23" s="196"/>
      <c r="D23" s="181"/>
      <c r="E23" s="190"/>
      <c r="F23" s="204"/>
      <c r="G23" s="205"/>
      <c r="H23" s="174"/>
      <c r="I23" s="174"/>
      <c r="J23" s="174"/>
    </row>
    <row r="24" spans="2:10" ht="15.75" customHeight="1">
      <c r="B24" s="160" t="s">
        <v>75</v>
      </c>
      <c r="C24" s="160"/>
      <c r="D24" s="160"/>
      <c r="E24" s="160"/>
      <c r="F24" s="160"/>
      <c r="G24" s="160"/>
      <c r="H24" s="160"/>
      <c r="I24" s="160"/>
      <c r="J24" s="160"/>
    </row>
    <row r="25" spans="2:10" ht="21.75" customHeight="1">
      <c r="B25" s="29" t="s">
        <v>51</v>
      </c>
      <c r="C25" s="29" t="s">
        <v>24</v>
      </c>
      <c r="D25" s="29" t="s">
        <v>55</v>
      </c>
      <c r="E25" s="29" t="s">
        <v>56</v>
      </c>
      <c r="F25" s="29" t="s">
        <v>58</v>
      </c>
      <c r="G25" s="29" t="s">
        <v>57</v>
      </c>
      <c r="H25" s="29" t="s">
        <v>84</v>
      </c>
      <c r="I25" s="29" t="s">
        <v>85</v>
      </c>
      <c r="J25" s="29" t="s">
        <v>86</v>
      </c>
    </row>
    <row r="26" spans="2:10" ht="18.75" customHeight="1">
      <c r="B26" s="194"/>
      <c r="C26" s="194" t="s">
        <v>63</v>
      </c>
      <c r="D26" s="182">
        <v>50</v>
      </c>
      <c r="E26" s="188">
        <v>7</v>
      </c>
      <c r="F26" s="188">
        <v>16</v>
      </c>
      <c r="G26" s="188">
        <v>160</v>
      </c>
      <c r="H26" s="172">
        <v>1300</v>
      </c>
      <c r="I26" s="172">
        <v>1400</v>
      </c>
      <c r="J26" s="172">
        <v>1500</v>
      </c>
    </row>
    <row r="27" spans="2:10" ht="18.75" customHeight="1">
      <c r="B27" s="195"/>
      <c r="C27" s="195"/>
      <c r="D27" s="183"/>
      <c r="E27" s="189"/>
      <c r="F27" s="189"/>
      <c r="G27" s="189"/>
      <c r="H27" s="173"/>
      <c r="I27" s="173"/>
      <c r="J27" s="173"/>
    </row>
    <row r="28" spans="2:10" ht="18.75" customHeight="1">
      <c r="B28" s="196"/>
      <c r="C28" s="196"/>
      <c r="D28" s="184"/>
      <c r="E28" s="190"/>
      <c r="F28" s="190"/>
      <c r="G28" s="190"/>
      <c r="H28" s="174"/>
      <c r="I28" s="174"/>
      <c r="J28" s="174"/>
    </row>
    <row r="29" spans="2:10" ht="18.75" customHeight="1">
      <c r="B29" s="194"/>
      <c r="C29" s="194" t="s">
        <v>64</v>
      </c>
      <c r="D29" s="182">
        <v>50</v>
      </c>
      <c r="E29" s="188">
        <v>10</v>
      </c>
      <c r="F29" s="197" t="s">
        <v>70</v>
      </c>
      <c r="G29" s="188">
        <v>220</v>
      </c>
      <c r="H29" s="172">
        <v>1300</v>
      </c>
      <c r="I29" s="172">
        <v>1300</v>
      </c>
      <c r="J29" s="172" t="s">
        <v>62</v>
      </c>
    </row>
    <row r="30" spans="2:10" ht="18.75" customHeight="1">
      <c r="B30" s="195"/>
      <c r="C30" s="195"/>
      <c r="D30" s="183"/>
      <c r="E30" s="189"/>
      <c r="F30" s="198"/>
      <c r="G30" s="189"/>
      <c r="H30" s="173"/>
      <c r="I30" s="173"/>
      <c r="J30" s="173"/>
    </row>
    <row r="31" spans="2:10" ht="18.75" customHeight="1">
      <c r="B31" s="196"/>
      <c r="C31" s="196"/>
      <c r="D31" s="184"/>
      <c r="E31" s="190"/>
      <c r="F31" s="199"/>
      <c r="G31" s="190"/>
      <c r="H31" s="174"/>
      <c r="I31" s="174"/>
      <c r="J31" s="174"/>
    </row>
    <row r="32" spans="2:10" ht="18.75" customHeight="1">
      <c r="B32" s="194"/>
      <c r="C32" s="194" t="s">
        <v>124</v>
      </c>
      <c r="D32" s="182">
        <v>50</v>
      </c>
      <c r="E32" s="188">
        <v>3.6</v>
      </c>
      <c r="F32" s="197">
        <v>27</v>
      </c>
      <c r="G32" s="188">
        <v>270</v>
      </c>
      <c r="H32" s="172">
        <v>1800</v>
      </c>
      <c r="I32" s="172">
        <v>1800</v>
      </c>
      <c r="J32" s="172">
        <v>1800</v>
      </c>
    </row>
    <row r="33" spans="2:10" ht="18.75" customHeight="1">
      <c r="B33" s="195"/>
      <c r="C33" s="195"/>
      <c r="D33" s="183"/>
      <c r="E33" s="189"/>
      <c r="F33" s="198"/>
      <c r="G33" s="189"/>
      <c r="H33" s="173"/>
      <c r="I33" s="173"/>
      <c r="J33" s="173"/>
    </row>
    <row r="34" spans="2:10" ht="18.75" customHeight="1">
      <c r="B34" s="196"/>
      <c r="C34" s="196"/>
      <c r="D34" s="184"/>
      <c r="E34" s="190"/>
      <c r="F34" s="199"/>
      <c r="G34" s="190"/>
      <c r="H34" s="174"/>
      <c r="I34" s="174"/>
      <c r="J34" s="174"/>
    </row>
    <row r="35" spans="2:10" ht="15.75">
      <c r="B35" s="191" t="s">
        <v>74</v>
      </c>
      <c r="C35" s="192"/>
      <c r="D35" s="192"/>
      <c r="E35" s="192"/>
      <c r="F35" s="192"/>
      <c r="G35" s="192"/>
      <c r="H35" s="192"/>
      <c r="I35" s="192"/>
      <c r="J35" s="193"/>
    </row>
    <row r="36" spans="2:10" ht="21.75" customHeight="1">
      <c r="B36" s="29" t="s">
        <v>51</v>
      </c>
      <c r="C36" s="29" t="s">
        <v>24</v>
      </c>
      <c r="D36" s="29" t="s">
        <v>55</v>
      </c>
      <c r="E36" s="29" t="s">
        <v>56</v>
      </c>
      <c r="F36" s="29" t="s">
        <v>58</v>
      </c>
      <c r="G36" s="29" t="s">
        <v>57</v>
      </c>
      <c r="H36" s="29" t="s">
        <v>84</v>
      </c>
      <c r="I36" s="29" t="s">
        <v>85</v>
      </c>
      <c r="J36" s="29" t="s">
        <v>86</v>
      </c>
    </row>
    <row r="37" spans="2:10" ht="15.75" customHeight="1">
      <c r="B37" s="175"/>
      <c r="C37" s="185" t="s">
        <v>65</v>
      </c>
      <c r="D37" s="179" t="s">
        <v>71</v>
      </c>
      <c r="E37" s="188">
        <v>6</v>
      </c>
      <c r="F37" s="188">
        <v>9</v>
      </c>
      <c r="G37" s="188">
        <v>90</v>
      </c>
      <c r="H37" s="172">
        <v>1100</v>
      </c>
      <c r="I37" s="172">
        <v>1150</v>
      </c>
      <c r="J37" s="172">
        <v>1250</v>
      </c>
    </row>
    <row r="38" spans="2:10" ht="15.75" customHeight="1">
      <c r="B38" s="176"/>
      <c r="C38" s="186"/>
      <c r="D38" s="180"/>
      <c r="E38" s="189"/>
      <c r="F38" s="189"/>
      <c r="G38" s="189"/>
      <c r="H38" s="173"/>
      <c r="I38" s="173"/>
      <c r="J38" s="173"/>
    </row>
    <row r="39" spans="2:10" ht="15.75" customHeight="1">
      <c r="B39" s="177"/>
      <c r="C39" s="187"/>
      <c r="D39" s="181"/>
      <c r="E39" s="190"/>
      <c r="F39" s="190"/>
      <c r="G39" s="190"/>
      <c r="H39" s="174"/>
      <c r="I39" s="174"/>
      <c r="J39" s="174"/>
    </row>
    <row r="40" spans="2:10" ht="15" customHeight="1">
      <c r="B40" s="175"/>
      <c r="C40" s="185" t="s">
        <v>66</v>
      </c>
      <c r="D40" s="179" t="s">
        <v>71</v>
      </c>
      <c r="E40" s="188">
        <v>6</v>
      </c>
      <c r="F40" s="188">
        <v>9</v>
      </c>
      <c r="G40" s="188">
        <v>90</v>
      </c>
      <c r="H40" s="172">
        <v>1100</v>
      </c>
      <c r="I40" s="172">
        <v>1150</v>
      </c>
      <c r="J40" s="172">
        <v>1250</v>
      </c>
    </row>
    <row r="41" spans="2:10" ht="15" customHeight="1">
      <c r="B41" s="176"/>
      <c r="C41" s="186"/>
      <c r="D41" s="180"/>
      <c r="E41" s="189"/>
      <c r="F41" s="189"/>
      <c r="G41" s="189"/>
      <c r="H41" s="173"/>
      <c r="I41" s="173"/>
      <c r="J41" s="173"/>
    </row>
    <row r="42" spans="2:10" ht="15" customHeight="1">
      <c r="B42" s="177"/>
      <c r="C42" s="187"/>
      <c r="D42" s="181"/>
      <c r="E42" s="190"/>
      <c r="F42" s="190"/>
      <c r="G42" s="190"/>
      <c r="H42" s="174"/>
      <c r="I42" s="174"/>
      <c r="J42" s="174"/>
    </row>
    <row r="43" spans="2:10" ht="15" customHeight="1">
      <c r="B43" s="175"/>
      <c r="C43" s="185" t="s">
        <v>67</v>
      </c>
      <c r="D43" s="179" t="s">
        <v>72</v>
      </c>
      <c r="E43" s="182">
        <v>5</v>
      </c>
      <c r="F43" s="182">
        <v>11</v>
      </c>
      <c r="G43" s="182">
        <v>110</v>
      </c>
      <c r="H43" s="172">
        <v>1100</v>
      </c>
      <c r="I43" s="172">
        <v>1150</v>
      </c>
      <c r="J43" s="172">
        <v>1250</v>
      </c>
    </row>
    <row r="44" spans="2:10" ht="15" customHeight="1">
      <c r="B44" s="176"/>
      <c r="C44" s="186"/>
      <c r="D44" s="180"/>
      <c r="E44" s="183"/>
      <c r="F44" s="183"/>
      <c r="G44" s="183"/>
      <c r="H44" s="173"/>
      <c r="I44" s="173"/>
      <c r="J44" s="173"/>
    </row>
    <row r="45" spans="2:10" ht="15" customHeight="1">
      <c r="B45" s="177"/>
      <c r="C45" s="187"/>
      <c r="D45" s="181"/>
      <c r="E45" s="184"/>
      <c r="F45" s="184"/>
      <c r="G45" s="184"/>
      <c r="H45" s="174"/>
      <c r="I45" s="174"/>
      <c r="J45" s="174"/>
    </row>
    <row r="46" spans="2:10" ht="15" customHeight="1">
      <c r="B46" s="175" t="s">
        <v>43</v>
      </c>
      <c r="C46" s="185" t="s">
        <v>68</v>
      </c>
      <c r="D46" s="179" t="s">
        <v>72</v>
      </c>
      <c r="E46" s="182">
        <v>5</v>
      </c>
      <c r="F46" s="182">
        <v>11</v>
      </c>
      <c r="G46" s="182">
        <v>110</v>
      </c>
      <c r="H46" s="172">
        <v>1100</v>
      </c>
      <c r="I46" s="172">
        <v>1150</v>
      </c>
      <c r="J46" s="172">
        <v>1250</v>
      </c>
    </row>
    <row r="47" spans="2:10" ht="15" customHeight="1">
      <c r="B47" s="176"/>
      <c r="C47" s="186"/>
      <c r="D47" s="180"/>
      <c r="E47" s="183"/>
      <c r="F47" s="183"/>
      <c r="G47" s="183"/>
      <c r="H47" s="173"/>
      <c r="I47" s="173"/>
      <c r="J47" s="173"/>
    </row>
    <row r="48" spans="2:10" ht="15" customHeight="1">
      <c r="B48" s="177"/>
      <c r="C48" s="187"/>
      <c r="D48" s="181"/>
      <c r="E48" s="184"/>
      <c r="F48" s="184"/>
      <c r="G48" s="184"/>
      <c r="H48" s="174"/>
      <c r="I48" s="174"/>
      <c r="J48" s="174"/>
    </row>
    <row r="49" spans="2:10" ht="15">
      <c r="B49" s="175"/>
      <c r="C49" s="178" t="s">
        <v>69</v>
      </c>
      <c r="D49" s="179" t="s">
        <v>73</v>
      </c>
      <c r="E49" s="182">
        <v>2</v>
      </c>
      <c r="F49" s="182">
        <v>22</v>
      </c>
      <c r="G49" s="182">
        <v>220</v>
      </c>
      <c r="H49" s="172">
        <v>1200</v>
      </c>
      <c r="I49" s="172">
        <v>1300</v>
      </c>
      <c r="J49" s="172">
        <v>1400</v>
      </c>
    </row>
    <row r="50" spans="2:10" ht="15">
      <c r="B50" s="176"/>
      <c r="C50" s="178"/>
      <c r="D50" s="180"/>
      <c r="E50" s="183"/>
      <c r="F50" s="183"/>
      <c r="G50" s="183"/>
      <c r="H50" s="173"/>
      <c r="I50" s="173"/>
      <c r="J50" s="173"/>
    </row>
    <row r="51" spans="2:10" ht="15">
      <c r="B51" s="177"/>
      <c r="C51" s="178"/>
      <c r="D51" s="181"/>
      <c r="E51" s="184"/>
      <c r="F51" s="184"/>
      <c r="G51" s="184"/>
      <c r="H51" s="174"/>
      <c r="I51" s="174"/>
      <c r="J51" s="174"/>
    </row>
    <row r="52" spans="2:8" ht="15">
      <c r="B52" s="159" t="s">
        <v>37</v>
      </c>
      <c r="C52" s="159"/>
      <c r="D52" s="159"/>
      <c r="E52" s="159"/>
      <c r="F52" s="159"/>
      <c r="G52" s="159"/>
      <c r="H52" s="159"/>
    </row>
    <row r="53" spans="2:8" ht="15">
      <c r="B53" s="159"/>
      <c r="C53" s="159"/>
      <c r="D53" s="159"/>
      <c r="E53" s="159"/>
      <c r="F53" s="159"/>
      <c r="G53" s="159"/>
      <c r="H53" s="159"/>
    </row>
  </sheetData>
  <mergeCells count="125">
    <mergeCell ref="G32:G34"/>
    <mergeCell ref="H32:H34"/>
    <mergeCell ref="I32:I34"/>
    <mergeCell ref="J32:J34"/>
    <mergeCell ref="B1:E1"/>
    <mergeCell ref="F1:J5"/>
    <mergeCell ref="B2:E2"/>
    <mergeCell ref="B4:E4"/>
    <mergeCell ref="B5:E5"/>
    <mergeCell ref="B6:E6"/>
    <mergeCell ref="F6:J6"/>
    <mergeCell ref="B7:J7"/>
    <mergeCell ref="F8:G8"/>
    <mergeCell ref="B9:B11"/>
    <mergeCell ref="C9:C11"/>
    <mergeCell ref="D9:D11"/>
    <mergeCell ref="E9:E11"/>
    <mergeCell ref="F9:G11"/>
    <mergeCell ref="H9:H11"/>
    <mergeCell ref="I9:I11"/>
    <mergeCell ref="J9:J11"/>
    <mergeCell ref="I12:I14"/>
    <mergeCell ref="J12:J14"/>
    <mergeCell ref="B15:B17"/>
    <mergeCell ref="C15:C17"/>
    <mergeCell ref="D15:D17"/>
    <mergeCell ref="E15:E17"/>
    <mergeCell ref="F15:G17"/>
    <mergeCell ref="H15:H17"/>
    <mergeCell ref="I15:I17"/>
    <mergeCell ref="J15:J17"/>
    <mergeCell ref="B12:B14"/>
    <mergeCell ref="C12:C14"/>
    <mergeCell ref="D12:D14"/>
    <mergeCell ref="E12:E14"/>
    <mergeCell ref="F12:G14"/>
    <mergeCell ref="H12:H14"/>
    <mergeCell ref="I18:I20"/>
    <mergeCell ref="J18:J20"/>
    <mergeCell ref="B21:B23"/>
    <mergeCell ref="C21:C23"/>
    <mergeCell ref="D21:D23"/>
    <mergeCell ref="E21:E23"/>
    <mergeCell ref="F21:G23"/>
    <mergeCell ref="H21:H23"/>
    <mergeCell ref="I21:I23"/>
    <mergeCell ref="J21:J23"/>
    <mergeCell ref="B18:B20"/>
    <mergeCell ref="C18:C20"/>
    <mergeCell ref="D18:D20"/>
    <mergeCell ref="E18:E20"/>
    <mergeCell ref="F18:G20"/>
    <mergeCell ref="H18:H20"/>
    <mergeCell ref="B24:J24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H29:H31"/>
    <mergeCell ref="I29:I31"/>
    <mergeCell ref="J29:J31"/>
    <mergeCell ref="B35:J35"/>
    <mergeCell ref="B37:B39"/>
    <mergeCell ref="C37:C39"/>
    <mergeCell ref="D37:D39"/>
    <mergeCell ref="E37:E39"/>
    <mergeCell ref="F37:F39"/>
    <mergeCell ref="G37:G39"/>
    <mergeCell ref="B29:B31"/>
    <mergeCell ref="C29:C31"/>
    <mergeCell ref="D29:D31"/>
    <mergeCell ref="E29:E31"/>
    <mergeCell ref="F29:F31"/>
    <mergeCell ref="G29:G31"/>
    <mergeCell ref="H37:H39"/>
    <mergeCell ref="I37:I39"/>
    <mergeCell ref="J37:J39"/>
    <mergeCell ref="B32:B34"/>
    <mergeCell ref="C32:C34"/>
    <mergeCell ref="D32:D34"/>
    <mergeCell ref="E32:E34"/>
    <mergeCell ref="F32:F34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H49:H51"/>
    <mergeCell ref="I49:I51"/>
    <mergeCell ref="J49:J51"/>
    <mergeCell ref="B52:H52"/>
    <mergeCell ref="B53:H53"/>
    <mergeCell ref="B49:B51"/>
    <mergeCell ref="C49:C51"/>
    <mergeCell ref="D49:D51"/>
    <mergeCell ref="E49:E51"/>
    <mergeCell ref="F49:F51"/>
    <mergeCell ref="G49:G51"/>
  </mergeCells>
  <hyperlinks>
    <hyperlink ref="B6" r:id="rId1" display="http://www.lemma.kz/"/>
  </hyperlinks>
  <printOptions/>
  <pageMargins left="0.25" right="0.25" top="0.75" bottom="0.75" header="0.3" footer="0.3"/>
  <pageSetup fitToHeight="0" fitToWidth="1" horizontalDpi="600" verticalDpi="600" orientation="portrait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46"/>
  <sheetViews>
    <sheetView workbookViewId="0" topLeftCell="A22">
      <selection activeCell="B3" sqref="B3"/>
    </sheetView>
  </sheetViews>
  <sheetFormatPr defaultColWidth="9.140625" defaultRowHeight="15"/>
  <cols>
    <col min="1" max="1" width="0.9921875" style="0" customWidth="1"/>
    <col min="2" max="2" width="17.8515625" style="0" customWidth="1"/>
    <col min="3" max="3" width="10.57421875" style="0" customWidth="1"/>
    <col min="4" max="4" width="9.57421875" style="0" customWidth="1"/>
    <col min="5" max="5" width="11.8515625" style="0" customWidth="1"/>
    <col min="6" max="6" width="18.57421875" style="0" customWidth="1"/>
    <col min="7" max="7" width="11.57421875" style="0" customWidth="1"/>
    <col min="8" max="8" width="11.00390625" style="0" customWidth="1"/>
    <col min="9" max="9" width="13.57421875" style="0" customWidth="1"/>
  </cols>
  <sheetData>
    <row r="1" spans="2:9" ht="12" customHeight="1">
      <c r="B1" s="155" t="s">
        <v>77</v>
      </c>
      <c r="C1" s="155"/>
      <c r="D1" s="155"/>
      <c r="E1" s="155"/>
      <c r="F1" s="156" t="s">
        <v>0</v>
      </c>
      <c r="G1" s="156"/>
      <c r="H1" s="156"/>
      <c r="I1" s="156"/>
    </row>
    <row r="2" spans="2:9" ht="12.75" customHeight="1">
      <c r="B2" s="157" t="s">
        <v>1</v>
      </c>
      <c r="C2" s="157"/>
      <c r="D2" s="157"/>
      <c r="E2" s="157"/>
      <c r="F2" s="156"/>
      <c r="G2" s="156"/>
      <c r="H2" s="156"/>
      <c r="I2" s="156"/>
    </row>
    <row r="3" spans="2:9" ht="12.75" customHeight="1">
      <c r="B3" s="149" t="s">
        <v>262</v>
      </c>
      <c r="C3" s="149"/>
      <c r="D3" s="149"/>
      <c r="E3" s="149"/>
      <c r="F3" s="156"/>
      <c r="G3" s="156"/>
      <c r="H3" s="156"/>
      <c r="I3" s="156"/>
    </row>
    <row r="4" spans="2:9" ht="12" customHeight="1">
      <c r="B4" s="157" t="s">
        <v>259</v>
      </c>
      <c r="C4" s="157"/>
      <c r="D4" s="157"/>
      <c r="E4" s="157"/>
      <c r="F4" s="156"/>
      <c r="G4" s="156"/>
      <c r="H4" s="156"/>
      <c r="I4" s="156"/>
    </row>
    <row r="5" spans="2:9" ht="11.25" customHeight="1">
      <c r="B5" s="158" t="s">
        <v>2</v>
      </c>
      <c r="C5" s="158"/>
      <c r="D5" s="158"/>
      <c r="E5" s="158"/>
      <c r="F5" s="156"/>
      <c r="G5" s="156"/>
      <c r="H5" s="156"/>
      <c r="I5" s="156"/>
    </row>
    <row r="6" spans="2:9" ht="11.25" customHeight="1">
      <c r="B6" s="161" t="s">
        <v>3</v>
      </c>
      <c r="C6" s="161"/>
      <c r="D6" s="161"/>
      <c r="E6" s="161"/>
      <c r="F6" s="162" t="s">
        <v>258</v>
      </c>
      <c r="G6" s="162"/>
      <c r="H6" s="162"/>
      <c r="I6" s="162"/>
    </row>
    <row r="7" spans="2:9" ht="12.75" customHeight="1">
      <c r="B7" s="163" t="s">
        <v>91</v>
      </c>
      <c r="C7" s="163"/>
      <c r="D7" s="163"/>
      <c r="E7" s="163"/>
      <c r="F7" s="163"/>
      <c r="G7" s="163"/>
      <c r="H7" s="163"/>
      <c r="I7" s="163"/>
    </row>
    <row r="8" spans="2:9" ht="21" customHeight="1">
      <c r="B8" s="206" t="s">
        <v>24</v>
      </c>
      <c r="C8" s="207"/>
      <c r="D8" s="31" t="s">
        <v>90</v>
      </c>
      <c r="E8" s="31" t="s">
        <v>119</v>
      </c>
      <c r="F8" s="32" t="s">
        <v>94</v>
      </c>
      <c r="G8" s="31" t="s">
        <v>93</v>
      </c>
      <c r="H8" s="32" t="s">
        <v>120</v>
      </c>
      <c r="I8" s="31" t="s">
        <v>92</v>
      </c>
    </row>
    <row r="9" spans="2:9" ht="21.75" customHeight="1">
      <c r="B9" s="208" t="s">
        <v>100</v>
      </c>
      <c r="C9" s="209"/>
      <c r="D9" s="38" t="s">
        <v>95</v>
      </c>
      <c r="E9" s="33">
        <v>10</v>
      </c>
      <c r="F9" s="34" t="s">
        <v>108</v>
      </c>
      <c r="G9" s="35">
        <v>3.7878787878787876</v>
      </c>
      <c r="H9" s="34" t="s">
        <v>121</v>
      </c>
      <c r="I9" s="36">
        <v>2300</v>
      </c>
    </row>
    <row r="10" spans="2:9" ht="21.75" customHeight="1">
      <c r="B10" s="208" t="s">
        <v>100</v>
      </c>
      <c r="C10" s="209"/>
      <c r="D10" s="38" t="s">
        <v>98</v>
      </c>
      <c r="E10" s="33">
        <v>10</v>
      </c>
      <c r="F10" s="34" t="s">
        <v>109</v>
      </c>
      <c r="G10" s="35">
        <v>4.2</v>
      </c>
      <c r="H10" s="34" t="s">
        <v>121</v>
      </c>
      <c r="I10" s="36">
        <v>1800</v>
      </c>
    </row>
    <row r="11" spans="2:9" ht="21.75" customHeight="1">
      <c r="B11" s="208" t="s">
        <v>100</v>
      </c>
      <c r="C11" s="209"/>
      <c r="D11" s="38" t="s">
        <v>99</v>
      </c>
      <c r="E11" s="33">
        <v>5</v>
      </c>
      <c r="F11" s="34" t="s">
        <v>109</v>
      </c>
      <c r="G11" s="35">
        <v>3.85</v>
      </c>
      <c r="H11" s="34" t="s">
        <v>121</v>
      </c>
      <c r="I11" s="36">
        <v>1450</v>
      </c>
    </row>
    <row r="12" spans="2:9" ht="21.75" customHeight="1">
      <c r="B12" s="208" t="s">
        <v>100</v>
      </c>
      <c r="C12" s="209"/>
      <c r="D12" s="39" t="s">
        <v>101</v>
      </c>
      <c r="E12" s="33">
        <v>10</v>
      </c>
      <c r="F12" s="34" t="s">
        <v>108</v>
      </c>
      <c r="G12" s="35">
        <v>3.47</v>
      </c>
      <c r="H12" s="34" t="s">
        <v>121</v>
      </c>
      <c r="I12" s="36">
        <v>2100</v>
      </c>
    </row>
    <row r="13" spans="2:9" ht="21.75" customHeight="1">
      <c r="B13" s="208" t="s">
        <v>100</v>
      </c>
      <c r="C13" s="209"/>
      <c r="D13" s="38" t="s">
        <v>97</v>
      </c>
      <c r="E13" s="33">
        <v>10</v>
      </c>
      <c r="F13" s="34" t="s">
        <v>110</v>
      </c>
      <c r="G13" s="35">
        <v>5.2</v>
      </c>
      <c r="H13" s="34" t="s">
        <v>121</v>
      </c>
      <c r="I13" s="36">
        <v>2150</v>
      </c>
    </row>
    <row r="14" spans="2:9" ht="21.75" customHeight="1">
      <c r="B14" s="208" t="s">
        <v>100</v>
      </c>
      <c r="C14" s="209"/>
      <c r="D14" s="38" t="s">
        <v>97</v>
      </c>
      <c r="E14" s="33">
        <v>10</v>
      </c>
      <c r="F14" s="34" t="s">
        <v>108</v>
      </c>
      <c r="G14" s="35">
        <v>3.47</v>
      </c>
      <c r="H14" s="34" t="s">
        <v>121</v>
      </c>
      <c r="I14" s="36">
        <v>2150</v>
      </c>
    </row>
    <row r="15" spans="2:9" ht="21.75" customHeight="1">
      <c r="B15" s="208" t="s">
        <v>100</v>
      </c>
      <c r="C15" s="209"/>
      <c r="D15" s="39" t="s">
        <v>96</v>
      </c>
      <c r="E15" s="33">
        <v>10</v>
      </c>
      <c r="F15" s="34" t="s">
        <v>110</v>
      </c>
      <c r="G15" s="35">
        <v>5.68</v>
      </c>
      <c r="H15" s="34" t="s">
        <v>121</v>
      </c>
      <c r="I15" s="36">
        <v>2150</v>
      </c>
    </row>
    <row r="16" spans="2:9" ht="21.75" customHeight="1">
      <c r="B16" s="208" t="s">
        <v>102</v>
      </c>
      <c r="C16" s="209"/>
      <c r="D16" s="38" t="s">
        <v>101</v>
      </c>
      <c r="E16" s="33">
        <v>6</v>
      </c>
      <c r="F16" s="34" t="s">
        <v>111</v>
      </c>
      <c r="G16" s="35">
        <v>3.78</v>
      </c>
      <c r="H16" s="34" t="s">
        <v>121</v>
      </c>
      <c r="I16" s="36">
        <v>2800</v>
      </c>
    </row>
    <row r="17" spans="2:9" ht="21.75" customHeight="1">
      <c r="B17" s="208" t="s">
        <v>103</v>
      </c>
      <c r="C17" s="209"/>
      <c r="D17" s="38" t="s">
        <v>101</v>
      </c>
      <c r="E17" s="33">
        <v>3</v>
      </c>
      <c r="F17" s="34" t="s">
        <v>112</v>
      </c>
      <c r="G17" s="35">
        <v>3.47</v>
      </c>
      <c r="H17" s="34" t="s">
        <v>121</v>
      </c>
      <c r="I17" s="36">
        <v>3650</v>
      </c>
    </row>
    <row r="18" spans="2:9" ht="21.75" customHeight="1">
      <c r="B18" s="208" t="s">
        <v>103</v>
      </c>
      <c r="C18" s="209"/>
      <c r="D18" s="38" t="s">
        <v>101</v>
      </c>
      <c r="E18" s="33">
        <v>3</v>
      </c>
      <c r="F18" s="34" t="s">
        <v>118</v>
      </c>
      <c r="G18" s="35">
        <v>2.36</v>
      </c>
      <c r="H18" s="34" t="s">
        <v>121</v>
      </c>
      <c r="I18" s="36">
        <v>3650</v>
      </c>
    </row>
    <row r="19" spans="2:9" ht="21.75" customHeight="1">
      <c r="B19" s="208" t="s">
        <v>103</v>
      </c>
      <c r="C19" s="209"/>
      <c r="D19" s="38" t="s">
        <v>99</v>
      </c>
      <c r="E19" s="33">
        <v>3</v>
      </c>
      <c r="F19" s="34" t="s">
        <v>112</v>
      </c>
      <c r="G19" s="35">
        <v>3.47</v>
      </c>
      <c r="H19" s="34" t="s">
        <v>121</v>
      </c>
      <c r="I19" s="36">
        <v>3000</v>
      </c>
    </row>
    <row r="20" spans="2:9" ht="21.75" customHeight="1">
      <c r="B20" s="208" t="s">
        <v>123</v>
      </c>
      <c r="C20" s="209"/>
      <c r="D20" s="37"/>
      <c r="E20" s="33">
        <v>1</v>
      </c>
      <c r="F20" s="34" t="s">
        <v>113</v>
      </c>
      <c r="G20" s="35">
        <v>8.88</v>
      </c>
      <c r="H20" s="34" t="s">
        <v>122</v>
      </c>
      <c r="I20" s="36">
        <v>235</v>
      </c>
    </row>
    <row r="21" spans="2:9" ht="21.75" customHeight="1">
      <c r="B21" s="208" t="s">
        <v>104</v>
      </c>
      <c r="C21" s="209"/>
      <c r="D21" s="37"/>
      <c r="E21" s="33">
        <v>1</v>
      </c>
      <c r="F21" s="34" t="s">
        <v>114</v>
      </c>
      <c r="G21" s="35">
        <v>6.88</v>
      </c>
      <c r="H21" s="34" t="s">
        <v>122</v>
      </c>
      <c r="I21" s="36">
        <v>300</v>
      </c>
    </row>
    <row r="22" spans="2:9" ht="21.75" customHeight="1">
      <c r="B22" s="208" t="s">
        <v>105</v>
      </c>
      <c r="C22" s="209"/>
      <c r="D22" s="37"/>
      <c r="E22" s="33">
        <v>1</v>
      </c>
      <c r="F22" s="34" t="s">
        <v>114</v>
      </c>
      <c r="G22" s="35">
        <v>6.88</v>
      </c>
      <c r="H22" s="34" t="s">
        <v>122</v>
      </c>
      <c r="I22" s="36">
        <v>300</v>
      </c>
    </row>
    <row r="23" spans="2:9" ht="21.75" customHeight="1">
      <c r="B23" s="208" t="s">
        <v>106</v>
      </c>
      <c r="C23" s="209"/>
      <c r="D23" s="37"/>
      <c r="E23" s="33">
        <v>1</v>
      </c>
      <c r="F23" s="34" t="s">
        <v>115</v>
      </c>
      <c r="G23" s="35">
        <v>12.9</v>
      </c>
      <c r="H23" s="34" t="s">
        <v>122</v>
      </c>
      <c r="I23" s="36">
        <v>200</v>
      </c>
    </row>
    <row r="24" spans="2:9" ht="21.75" customHeight="1">
      <c r="B24" s="208" t="s">
        <v>107</v>
      </c>
      <c r="C24" s="209"/>
      <c r="D24" s="37"/>
      <c r="E24" s="33">
        <v>1</v>
      </c>
      <c r="F24" s="34" t="s">
        <v>116</v>
      </c>
      <c r="G24" s="35">
        <v>11.11</v>
      </c>
      <c r="H24" s="34" t="s">
        <v>122</v>
      </c>
      <c r="I24" s="36">
        <v>100</v>
      </c>
    </row>
    <row r="25" spans="2:9" ht="23.25" customHeight="1">
      <c r="B25" s="208" t="s">
        <v>107</v>
      </c>
      <c r="C25" s="209"/>
      <c r="D25" s="37"/>
      <c r="E25" s="33">
        <v>1</v>
      </c>
      <c r="F25" s="34" t="s">
        <v>117</v>
      </c>
      <c r="G25" s="35">
        <v>6.66</v>
      </c>
      <c r="H25" s="34" t="s">
        <v>122</v>
      </c>
      <c r="I25" s="36">
        <v>250</v>
      </c>
    </row>
    <row r="26" spans="3:9" ht="15" customHeight="1">
      <c r="C26" s="216" t="s">
        <v>126</v>
      </c>
      <c r="D26" s="216"/>
      <c r="E26" s="216"/>
      <c r="G26" s="211" t="s">
        <v>125</v>
      </c>
      <c r="H26" s="211"/>
      <c r="I26" s="211"/>
    </row>
    <row r="27" spans="3:9" ht="15">
      <c r="C27" s="217"/>
      <c r="D27" s="217"/>
      <c r="E27" s="217"/>
      <c r="G27" s="212"/>
      <c r="H27" s="212"/>
      <c r="I27" s="212"/>
    </row>
    <row r="28" spans="3:9" ht="15" customHeight="1">
      <c r="C28" s="217"/>
      <c r="D28" s="217"/>
      <c r="E28" s="217"/>
      <c r="F28" s="40"/>
      <c r="G28" s="212"/>
      <c r="H28" s="212"/>
      <c r="I28" s="212"/>
    </row>
    <row r="29" spans="2:9" ht="15">
      <c r="B29" s="40"/>
      <c r="C29" s="217"/>
      <c r="D29" s="217"/>
      <c r="E29" s="217"/>
      <c r="F29" s="40"/>
      <c r="G29" s="212"/>
      <c r="H29" s="212"/>
      <c r="I29" s="212"/>
    </row>
    <row r="30" spans="3:9" ht="15">
      <c r="C30" s="217"/>
      <c r="D30" s="217"/>
      <c r="E30" s="217"/>
      <c r="G30" s="212"/>
      <c r="H30" s="212"/>
      <c r="I30" s="212"/>
    </row>
    <row r="31" spans="3:9" ht="15">
      <c r="C31" s="217"/>
      <c r="D31" s="217"/>
      <c r="E31" s="217"/>
      <c r="G31" s="212"/>
      <c r="H31" s="212"/>
      <c r="I31" s="212"/>
    </row>
    <row r="32" spans="3:9" ht="15">
      <c r="C32" s="217"/>
      <c r="D32" s="217"/>
      <c r="E32" s="217"/>
      <c r="G32" s="212"/>
      <c r="H32" s="212"/>
      <c r="I32" s="212"/>
    </row>
    <row r="33" spans="3:9" ht="15" customHeight="1">
      <c r="C33" s="210" t="s">
        <v>127</v>
      </c>
      <c r="D33" s="210"/>
      <c r="E33" s="210"/>
      <c r="G33" s="213" t="s">
        <v>130</v>
      </c>
      <c r="H33" s="214"/>
      <c r="I33" s="214"/>
    </row>
    <row r="34" spans="3:9" ht="15">
      <c r="C34" s="210"/>
      <c r="D34" s="210"/>
      <c r="E34" s="210"/>
      <c r="G34" s="214"/>
      <c r="H34" s="214"/>
      <c r="I34" s="214"/>
    </row>
    <row r="35" spans="3:9" ht="15">
      <c r="C35" s="210"/>
      <c r="D35" s="210"/>
      <c r="E35" s="210"/>
      <c r="G35" s="214"/>
      <c r="H35" s="214"/>
      <c r="I35" s="214"/>
    </row>
    <row r="36" spans="3:9" ht="15">
      <c r="C36" s="210"/>
      <c r="D36" s="210"/>
      <c r="E36" s="210"/>
      <c r="G36" s="214"/>
      <c r="H36" s="214"/>
      <c r="I36" s="214"/>
    </row>
    <row r="37" spans="3:9" ht="15">
      <c r="C37" s="210"/>
      <c r="D37" s="210"/>
      <c r="E37" s="210"/>
      <c r="G37" s="214"/>
      <c r="H37" s="214"/>
      <c r="I37" s="214"/>
    </row>
    <row r="38" spans="3:9" ht="15">
      <c r="C38" s="210"/>
      <c r="D38" s="210"/>
      <c r="E38" s="210"/>
      <c r="G38" s="214"/>
      <c r="H38" s="214"/>
      <c r="I38" s="214"/>
    </row>
    <row r="39" spans="3:9" ht="15">
      <c r="C39" s="210"/>
      <c r="D39" s="210"/>
      <c r="E39" s="210"/>
      <c r="G39" s="214"/>
      <c r="H39" s="214"/>
      <c r="I39" s="214"/>
    </row>
    <row r="40" spans="3:9" ht="15" customHeight="1">
      <c r="C40" s="210" t="s">
        <v>129</v>
      </c>
      <c r="D40" s="210"/>
      <c r="E40" s="210"/>
      <c r="G40" s="215" t="s">
        <v>128</v>
      </c>
      <c r="H40" s="215"/>
      <c r="I40" s="215"/>
    </row>
    <row r="41" spans="3:9" ht="15">
      <c r="C41" s="210"/>
      <c r="D41" s="210"/>
      <c r="E41" s="210"/>
      <c r="G41" s="215"/>
      <c r="H41" s="215"/>
      <c r="I41" s="215"/>
    </row>
    <row r="42" spans="3:9" ht="15">
      <c r="C42" s="210"/>
      <c r="D42" s="210"/>
      <c r="E42" s="210"/>
      <c r="G42" s="215"/>
      <c r="H42" s="215"/>
      <c r="I42" s="215"/>
    </row>
    <row r="43" spans="3:9" ht="15">
      <c r="C43" s="210"/>
      <c r="D43" s="210"/>
      <c r="E43" s="210"/>
      <c r="G43" s="215"/>
      <c r="H43" s="215"/>
      <c r="I43" s="215"/>
    </row>
    <row r="44" spans="3:9" ht="15">
      <c r="C44" s="210"/>
      <c r="D44" s="210"/>
      <c r="E44" s="210"/>
      <c r="G44" s="215"/>
      <c r="H44" s="215"/>
      <c r="I44" s="215"/>
    </row>
    <row r="45" spans="3:9" ht="18" customHeight="1">
      <c r="C45" s="210"/>
      <c r="D45" s="210"/>
      <c r="E45" s="210"/>
      <c r="G45" s="215"/>
      <c r="H45" s="215"/>
      <c r="I45" s="215"/>
    </row>
    <row r="46" spans="2:8" ht="15.75" customHeight="1">
      <c r="B46" s="159" t="s">
        <v>37</v>
      </c>
      <c r="C46" s="159"/>
      <c r="D46" s="159"/>
      <c r="E46" s="159"/>
      <c r="F46" s="159"/>
      <c r="G46" s="40"/>
      <c r="H46" s="40"/>
    </row>
  </sheetData>
  <mergeCells count="33">
    <mergeCell ref="C40:E45"/>
    <mergeCell ref="G26:I32"/>
    <mergeCell ref="G33:I39"/>
    <mergeCell ref="G40:I45"/>
    <mergeCell ref="B7:I7"/>
    <mergeCell ref="B21:C21"/>
    <mergeCell ref="B22:C22"/>
    <mergeCell ref="B23:C23"/>
    <mergeCell ref="B24:C24"/>
    <mergeCell ref="B25:C25"/>
    <mergeCell ref="C26:E32"/>
    <mergeCell ref="C33:E39"/>
    <mergeCell ref="B1:E1"/>
    <mergeCell ref="F1:I5"/>
    <mergeCell ref="B2:E2"/>
    <mergeCell ref="B4:E4"/>
    <mergeCell ref="B5:E5"/>
    <mergeCell ref="B6:E6"/>
    <mergeCell ref="F6:I6"/>
    <mergeCell ref="B46:F4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hyperlinks>
    <hyperlink ref="B6" r:id="rId1" display="http://www.lemma.kz/"/>
  </hyperlinks>
  <printOptions/>
  <pageMargins left="0.25" right="0.25" top="0.75" bottom="0.75" header="0.3" footer="0.3"/>
  <pageSetup fitToHeight="1" fitToWidth="1" horizontalDpi="600" verticalDpi="600" orientation="portrait" paperSize="9" scale="9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5"/>
  <sheetViews>
    <sheetView showGridLines="0" zoomScale="98" zoomScaleNormal="98" workbookViewId="0" topLeftCell="A34">
      <selection activeCell="K20" sqref="K20"/>
    </sheetView>
  </sheetViews>
  <sheetFormatPr defaultColWidth="9.140625" defaultRowHeight="15"/>
  <cols>
    <col min="1" max="1" width="31.421875" style="48" customWidth="1"/>
    <col min="2" max="2" width="15.140625" style="48" customWidth="1"/>
    <col min="3" max="3" width="13.8515625" style="48" customWidth="1"/>
    <col min="4" max="5" width="13.8515625" style="47" customWidth="1"/>
    <col min="6" max="6" width="15.140625" style="47" customWidth="1"/>
    <col min="7" max="7" width="13.8515625" style="48" customWidth="1"/>
    <col min="8" max="8" width="15.140625" style="48" customWidth="1"/>
    <col min="9" max="16384" width="9.140625" style="42" customWidth="1"/>
  </cols>
  <sheetData>
    <row r="1" spans="1:8" ht="12.75" customHeight="1">
      <c r="A1" s="155" t="s">
        <v>77</v>
      </c>
      <c r="B1" s="155"/>
      <c r="C1" s="155"/>
      <c r="D1" s="155"/>
      <c r="E1" s="156" t="s">
        <v>0</v>
      </c>
      <c r="F1" s="156"/>
      <c r="G1" s="156"/>
      <c r="H1" s="156"/>
    </row>
    <row r="2" spans="1:8" ht="12.75" customHeight="1">
      <c r="A2" s="157" t="s">
        <v>1</v>
      </c>
      <c r="B2" s="157"/>
      <c r="C2" s="157"/>
      <c r="D2" s="157"/>
      <c r="E2" s="156"/>
      <c r="F2" s="156"/>
      <c r="G2" s="156"/>
      <c r="H2" s="156"/>
    </row>
    <row r="3" spans="1:8" ht="12.75" customHeight="1">
      <c r="A3" s="149" t="s">
        <v>262</v>
      </c>
      <c r="B3" s="149"/>
      <c r="C3" s="149"/>
      <c r="D3" s="149"/>
      <c r="E3" s="156"/>
      <c r="F3" s="156"/>
      <c r="G3" s="156"/>
      <c r="H3" s="156"/>
    </row>
    <row r="4" spans="1:8" ht="12.75" customHeight="1">
      <c r="A4" s="157" t="s">
        <v>259</v>
      </c>
      <c r="B4" s="157"/>
      <c r="C4" s="157"/>
      <c r="D4" s="157"/>
      <c r="E4" s="156"/>
      <c r="F4" s="156"/>
      <c r="G4" s="156"/>
      <c r="H4" s="156"/>
    </row>
    <row r="5" spans="1:8" ht="12.75" customHeight="1">
      <c r="A5" s="158" t="s">
        <v>2</v>
      </c>
      <c r="B5" s="158"/>
      <c r="C5" s="158"/>
      <c r="D5" s="158"/>
      <c r="E5" s="156"/>
      <c r="F5" s="156"/>
      <c r="G5" s="156"/>
      <c r="H5" s="156"/>
    </row>
    <row r="6" spans="1:8" ht="15">
      <c r="A6" s="161" t="s">
        <v>3</v>
      </c>
      <c r="B6" s="161"/>
      <c r="C6" s="161"/>
      <c r="D6" s="161"/>
      <c r="E6" s="162" t="s">
        <v>258</v>
      </c>
      <c r="F6" s="162"/>
      <c r="G6" s="162"/>
      <c r="H6" s="162"/>
    </row>
    <row r="7" spans="1:8" ht="30.75" customHeight="1">
      <c r="A7" s="65" t="s">
        <v>131</v>
      </c>
      <c r="B7" s="232" t="s">
        <v>246</v>
      </c>
      <c r="C7" s="233"/>
      <c r="D7" s="234"/>
      <c r="E7" s="232" t="s">
        <v>245</v>
      </c>
      <c r="F7" s="234"/>
      <c r="G7" s="235" t="s">
        <v>243</v>
      </c>
      <c r="H7" s="236"/>
    </row>
    <row r="8" spans="1:8" ht="23.25" customHeight="1">
      <c r="A8" s="141" t="s">
        <v>132</v>
      </c>
      <c r="B8" s="138" t="s">
        <v>239</v>
      </c>
      <c r="C8" s="138" t="s">
        <v>238</v>
      </c>
      <c r="D8" s="138" t="s">
        <v>244</v>
      </c>
      <c r="E8" s="139" t="s">
        <v>239</v>
      </c>
      <c r="F8" s="92" t="s">
        <v>133</v>
      </c>
      <c r="G8" s="92" t="s">
        <v>239</v>
      </c>
      <c r="H8" s="92" t="s">
        <v>134</v>
      </c>
    </row>
    <row r="9" spans="1:8" ht="15">
      <c r="A9" s="72" t="s">
        <v>135</v>
      </c>
      <c r="B9" s="73" t="s">
        <v>240</v>
      </c>
      <c r="C9" s="66">
        <v>89</v>
      </c>
      <c r="D9" s="43">
        <f>PRODUCT(C9,50)</f>
        <v>4450</v>
      </c>
      <c r="E9" s="75" t="s">
        <v>241</v>
      </c>
      <c r="F9" s="43">
        <v>613</v>
      </c>
      <c r="G9" s="76" t="s">
        <v>242</v>
      </c>
      <c r="H9" s="44">
        <v>231</v>
      </c>
    </row>
    <row r="10" spans="1:8" ht="15">
      <c r="A10" s="74" t="s">
        <v>136</v>
      </c>
      <c r="B10" s="73" t="s">
        <v>240</v>
      </c>
      <c r="C10" s="67">
        <v>108.3</v>
      </c>
      <c r="D10" s="44">
        <f aca="true" t="shared" si="0" ref="D10:D24">PRODUCT(C10,50)</f>
        <v>5415</v>
      </c>
      <c r="E10" s="75" t="s">
        <v>241</v>
      </c>
      <c r="F10" s="43">
        <v>757</v>
      </c>
      <c r="G10" s="76" t="s">
        <v>242</v>
      </c>
      <c r="H10" s="44">
        <v>267</v>
      </c>
    </row>
    <row r="11" spans="1:8" ht="15">
      <c r="A11" s="74" t="s">
        <v>137</v>
      </c>
      <c r="B11" s="73" t="s">
        <v>240</v>
      </c>
      <c r="C11" s="67">
        <v>110.7</v>
      </c>
      <c r="D11" s="44">
        <f t="shared" si="0"/>
        <v>5535</v>
      </c>
      <c r="E11" s="75" t="s">
        <v>241</v>
      </c>
      <c r="F11" s="43">
        <v>757</v>
      </c>
      <c r="G11" s="76" t="s">
        <v>242</v>
      </c>
      <c r="H11" s="44">
        <v>267</v>
      </c>
    </row>
    <row r="12" spans="1:8" ht="15">
      <c r="A12" s="74" t="s">
        <v>138</v>
      </c>
      <c r="B12" s="73" t="s">
        <v>240</v>
      </c>
      <c r="C12" s="67">
        <v>110.7</v>
      </c>
      <c r="D12" s="44">
        <f t="shared" si="0"/>
        <v>5535</v>
      </c>
      <c r="E12" s="75" t="s">
        <v>241</v>
      </c>
      <c r="F12" s="43">
        <v>757</v>
      </c>
      <c r="G12" s="76" t="s">
        <v>242</v>
      </c>
      <c r="H12" s="44">
        <v>267</v>
      </c>
    </row>
    <row r="13" spans="1:8" ht="15">
      <c r="A13" s="74" t="s">
        <v>139</v>
      </c>
      <c r="B13" s="73" t="s">
        <v>240</v>
      </c>
      <c r="C13" s="67">
        <v>113</v>
      </c>
      <c r="D13" s="44">
        <f t="shared" si="0"/>
        <v>5650</v>
      </c>
      <c r="E13" s="75" t="s">
        <v>241</v>
      </c>
      <c r="F13" s="43">
        <v>757</v>
      </c>
      <c r="G13" s="76" t="s">
        <v>242</v>
      </c>
      <c r="H13" s="44">
        <v>267</v>
      </c>
    </row>
    <row r="14" spans="1:8" ht="15">
      <c r="A14" s="74" t="s">
        <v>140</v>
      </c>
      <c r="B14" s="73" t="s">
        <v>240</v>
      </c>
      <c r="C14" s="67">
        <v>113</v>
      </c>
      <c r="D14" s="44">
        <f t="shared" si="0"/>
        <v>5650</v>
      </c>
      <c r="E14" s="75" t="s">
        <v>241</v>
      </c>
      <c r="F14" s="43">
        <v>757</v>
      </c>
      <c r="G14" s="76" t="s">
        <v>242</v>
      </c>
      <c r="H14" s="44">
        <v>267</v>
      </c>
    </row>
    <row r="15" spans="1:8" ht="15">
      <c r="A15" s="74" t="s">
        <v>141</v>
      </c>
      <c r="B15" s="73" t="s">
        <v>240</v>
      </c>
      <c r="C15" s="67">
        <v>110.7</v>
      </c>
      <c r="D15" s="44">
        <f t="shared" si="0"/>
        <v>5535</v>
      </c>
      <c r="E15" s="75" t="s">
        <v>241</v>
      </c>
      <c r="F15" s="43">
        <v>757</v>
      </c>
      <c r="G15" s="76" t="s">
        <v>242</v>
      </c>
      <c r="H15" s="44">
        <v>267</v>
      </c>
    </row>
    <row r="16" spans="1:8" ht="15">
      <c r="A16" s="74" t="s">
        <v>142</v>
      </c>
      <c r="B16" s="73" t="s">
        <v>240</v>
      </c>
      <c r="C16" s="67">
        <v>127.5</v>
      </c>
      <c r="D16" s="44">
        <f t="shared" si="0"/>
        <v>6375</v>
      </c>
      <c r="E16" s="75" t="s">
        <v>241</v>
      </c>
      <c r="F16" s="43">
        <v>803</v>
      </c>
      <c r="G16" s="76" t="s">
        <v>242</v>
      </c>
      <c r="H16" s="44">
        <v>305.3</v>
      </c>
    </row>
    <row r="17" spans="1:8" s="41" customFormat="1" ht="15">
      <c r="A17" s="74" t="s">
        <v>143</v>
      </c>
      <c r="B17" s="73" t="s">
        <v>240</v>
      </c>
      <c r="C17" s="67">
        <v>130</v>
      </c>
      <c r="D17" s="44">
        <f t="shared" si="0"/>
        <v>6500</v>
      </c>
      <c r="E17" s="75" t="s">
        <v>241</v>
      </c>
      <c r="F17" s="43">
        <v>829</v>
      </c>
      <c r="G17" s="76" t="s">
        <v>242</v>
      </c>
      <c r="H17" s="44">
        <v>319.7</v>
      </c>
    </row>
    <row r="18" spans="1:8" s="41" customFormat="1" ht="15">
      <c r="A18" s="74" t="s">
        <v>144</v>
      </c>
      <c r="B18" s="73" t="s">
        <v>240</v>
      </c>
      <c r="C18" s="67">
        <v>113</v>
      </c>
      <c r="D18" s="44">
        <f t="shared" si="0"/>
        <v>5650</v>
      </c>
      <c r="E18" s="75" t="s">
        <v>241</v>
      </c>
      <c r="F18" s="43">
        <v>757</v>
      </c>
      <c r="G18" s="76" t="s">
        <v>242</v>
      </c>
      <c r="H18" s="44">
        <v>267</v>
      </c>
    </row>
    <row r="19" spans="1:8" s="41" customFormat="1" ht="15">
      <c r="A19" s="74" t="s">
        <v>145</v>
      </c>
      <c r="B19" s="73" t="s">
        <v>240</v>
      </c>
      <c r="C19" s="67">
        <v>113</v>
      </c>
      <c r="D19" s="44">
        <f t="shared" si="0"/>
        <v>5650</v>
      </c>
      <c r="E19" s="75" t="s">
        <v>241</v>
      </c>
      <c r="F19" s="43">
        <v>757</v>
      </c>
      <c r="G19" s="76" t="s">
        <v>242</v>
      </c>
      <c r="H19" s="44">
        <v>267</v>
      </c>
    </row>
    <row r="20" spans="1:8" s="41" customFormat="1" ht="15">
      <c r="A20" s="74" t="s">
        <v>146</v>
      </c>
      <c r="B20" s="73" t="s">
        <v>240</v>
      </c>
      <c r="C20" s="67">
        <v>113</v>
      </c>
      <c r="D20" s="44">
        <f t="shared" si="0"/>
        <v>5650</v>
      </c>
      <c r="E20" s="75" t="s">
        <v>241</v>
      </c>
      <c r="F20" s="43">
        <v>757</v>
      </c>
      <c r="G20" s="76" t="s">
        <v>242</v>
      </c>
      <c r="H20" s="44">
        <v>267</v>
      </c>
    </row>
    <row r="21" spans="1:8" s="41" customFormat="1" ht="15">
      <c r="A21" s="74" t="s">
        <v>147</v>
      </c>
      <c r="B21" s="73" t="s">
        <v>240</v>
      </c>
      <c r="C21" s="67">
        <v>113</v>
      </c>
      <c r="D21" s="44">
        <f t="shared" si="0"/>
        <v>5650</v>
      </c>
      <c r="E21" s="75" t="s">
        <v>241</v>
      </c>
      <c r="F21" s="43">
        <v>757</v>
      </c>
      <c r="G21" s="76" t="s">
        <v>242</v>
      </c>
      <c r="H21" s="44">
        <v>267</v>
      </c>
    </row>
    <row r="22" spans="1:8" s="41" customFormat="1" ht="15">
      <c r="A22" s="74" t="s">
        <v>148</v>
      </c>
      <c r="B22" s="73" t="s">
        <v>240</v>
      </c>
      <c r="C22" s="67">
        <v>113</v>
      </c>
      <c r="D22" s="44">
        <f t="shared" si="0"/>
        <v>5650</v>
      </c>
      <c r="E22" s="75" t="s">
        <v>241</v>
      </c>
      <c r="F22" s="43">
        <v>757</v>
      </c>
      <c r="G22" s="76" t="s">
        <v>242</v>
      </c>
      <c r="H22" s="44">
        <v>267</v>
      </c>
    </row>
    <row r="23" spans="1:8" s="41" customFormat="1" ht="15">
      <c r="A23" s="74" t="s">
        <v>149</v>
      </c>
      <c r="B23" s="73" t="s">
        <v>240</v>
      </c>
      <c r="C23" s="67">
        <v>89</v>
      </c>
      <c r="D23" s="44">
        <f t="shared" si="0"/>
        <v>4450</v>
      </c>
      <c r="E23" s="75" t="s">
        <v>241</v>
      </c>
      <c r="F23" s="43">
        <v>613</v>
      </c>
      <c r="G23" s="76" t="s">
        <v>242</v>
      </c>
      <c r="H23" s="44">
        <v>231</v>
      </c>
    </row>
    <row r="24" spans="1:8" s="41" customFormat="1" ht="15">
      <c r="A24" s="74" t="s">
        <v>150</v>
      </c>
      <c r="B24" s="73" t="s">
        <v>240</v>
      </c>
      <c r="C24" s="67">
        <v>89</v>
      </c>
      <c r="D24" s="44">
        <f t="shared" si="0"/>
        <v>4450</v>
      </c>
      <c r="E24" s="75" t="s">
        <v>241</v>
      </c>
      <c r="F24" s="43">
        <v>613</v>
      </c>
      <c r="G24" s="76" t="s">
        <v>242</v>
      </c>
      <c r="H24" s="44">
        <v>231</v>
      </c>
    </row>
    <row r="25" spans="1:8" s="41" customFormat="1" ht="30.75" customHeight="1">
      <c r="A25" s="71" t="s">
        <v>131</v>
      </c>
      <c r="B25" s="227" t="s">
        <v>247</v>
      </c>
      <c r="C25" s="227"/>
      <c r="D25" s="227" t="s">
        <v>248</v>
      </c>
      <c r="E25" s="227"/>
      <c r="F25" s="228" t="s">
        <v>245</v>
      </c>
      <c r="G25" s="229"/>
      <c r="H25" s="229"/>
    </row>
    <row r="26" spans="1:8" s="41" customFormat="1" ht="25.5" customHeight="1">
      <c r="A26" s="141" t="s">
        <v>151</v>
      </c>
      <c r="B26" s="138" t="s">
        <v>238</v>
      </c>
      <c r="C26" s="140" t="s">
        <v>244</v>
      </c>
      <c r="D26" s="138" t="s">
        <v>238</v>
      </c>
      <c r="E26" s="140" t="s">
        <v>244</v>
      </c>
      <c r="F26" s="230" t="s">
        <v>239</v>
      </c>
      <c r="G26" s="231"/>
      <c r="H26" s="138" t="s">
        <v>238</v>
      </c>
    </row>
    <row r="27" spans="1:8" s="41" customFormat="1" ht="21.75" customHeight="1">
      <c r="A27" s="132" t="s">
        <v>152</v>
      </c>
      <c r="B27" s="69">
        <v>94</v>
      </c>
      <c r="C27" s="78">
        <v>4700</v>
      </c>
      <c r="D27" s="69">
        <v>96.4</v>
      </c>
      <c r="E27" s="80">
        <v>4820</v>
      </c>
      <c r="F27" s="225" t="s">
        <v>241</v>
      </c>
      <c r="G27" s="226"/>
      <c r="H27" s="69">
        <v>639</v>
      </c>
    </row>
    <row r="28" spans="1:8" s="41" customFormat="1" ht="21.75" customHeight="1">
      <c r="A28" s="132" t="s">
        <v>153</v>
      </c>
      <c r="B28" s="69">
        <v>94</v>
      </c>
      <c r="C28" s="78">
        <v>4700</v>
      </c>
      <c r="D28" s="69">
        <v>96.4</v>
      </c>
      <c r="E28" s="80">
        <v>4820</v>
      </c>
      <c r="F28" s="225" t="s">
        <v>241</v>
      </c>
      <c r="G28" s="226"/>
      <c r="H28" s="69">
        <v>639</v>
      </c>
    </row>
    <row r="29" spans="1:8" s="41" customFormat="1" ht="21.75" customHeight="1">
      <c r="A29" s="132" t="s">
        <v>154</v>
      </c>
      <c r="B29" s="69">
        <v>94</v>
      </c>
      <c r="C29" s="78">
        <v>4700</v>
      </c>
      <c r="D29" s="69">
        <v>96.4</v>
      </c>
      <c r="E29" s="80">
        <v>4820</v>
      </c>
      <c r="F29" s="225" t="s">
        <v>241</v>
      </c>
      <c r="G29" s="226"/>
      <c r="H29" s="69">
        <v>639</v>
      </c>
    </row>
    <row r="30" spans="1:8" s="41" customFormat="1" ht="21.75" customHeight="1">
      <c r="A30" s="133" t="s">
        <v>155</v>
      </c>
      <c r="B30" s="69">
        <v>94</v>
      </c>
      <c r="C30" s="78">
        <v>4700</v>
      </c>
      <c r="D30" s="69">
        <v>96.4</v>
      </c>
      <c r="E30" s="80">
        <v>4820</v>
      </c>
      <c r="F30" s="225" t="s">
        <v>241</v>
      </c>
      <c r="G30" s="226"/>
      <c r="H30" s="69">
        <v>639</v>
      </c>
    </row>
    <row r="31" spans="1:8" s="41" customFormat="1" ht="21.75" customHeight="1">
      <c r="A31" s="132" t="s">
        <v>156</v>
      </c>
      <c r="B31" s="69">
        <v>113</v>
      </c>
      <c r="C31" s="78">
        <v>5650</v>
      </c>
      <c r="D31" s="69">
        <v>118</v>
      </c>
      <c r="E31" s="80">
        <v>5900</v>
      </c>
      <c r="F31" s="225" t="s">
        <v>241</v>
      </c>
      <c r="G31" s="226"/>
      <c r="H31" s="69">
        <v>790</v>
      </c>
    </row>
    <row r="32" spans="1:8" s="41" customFormat="1" ht="21.75" customHeight="1">
      <c r="A32" s="132" t="s">
        <v>157</v>
      </c>
      <c r="B32" s="69">
        <v>113</v>
      </c>
      <c r="C32" s="78">
        <v>5650</v>
      </c>
      <c r="D32" s="69">
        <v>118</v>
      </c>
      <c r="E32" s="80">
        <v>5900</v>
      </c>
      <c r="F32" s="225" t="s">
        <v>241</v>
      </c>
      <c r="G32" s="226"/>
      <c r="H32" s="69">
        <v>790</v>
      </c>
    </row>
    <row r="33" spans="1:8" s="41" customFormat="1" ht="21.75" customHeight="1">
      <c r="A33" s="132" t="s">
        <v>158</v>
      </c>
      <c r="B33" s="69">
        <v>113</v>
      </c>
      <c r="C33" s="78">
        <v>5650</v>
      </c>
      <c r="D33" s="69">
        <v>118</v>
      </c>
      <c r="E33" s="80">
        <v>5900</v>
      </c>
      <c r="F33" s="225" t="s">
        <v>241</v>
      </c>
      <c r="G33" s="226"/>
      <c r="H33" s="69">
        <v>790</v>
      </c>
    </row>
    <row r="34" spans="1:8" s="41" customFormat="1" ht="21.75" customHeight="1">
      <c r="A34" s="132" t="s">
        <v>159</v>
      </c>
      <c r="B34" s="69">
        <v>113</v>
      </c>
      <c r="C34" s="78">
        <v>5650</v>
      </c>
      <c r="D34" s="69">
        <v>118</v>
      </c>
      <c r="E34" s="80">
        <v>5900</v>
      </c>
      <c r="F34" s="225" t="s">
        <v>241</v>
      </c>
      <c r="G34" s="226"/>
      <c r="H34" s="69">
        <v>790</v>
      </c>
    </row>
    <row r="35" spans="1:8" s="41" customFormat="1" ht="21.75" customHeight="1">
      <c r="A35" s="132" t="s">
        <v>160</v>
      </c>
      <c r="B35" s="69">
        <v>113</v>
      </c>
      <c r="C35" s="78">
        <v>5650</v>
      </c>
      <c r="D35" s="69">
        <v>118</v>
      </c>
      <c r="E35" s="80">
        <v>5900</v>
      </c>
      <c r="F35" s="225" t="s">
        <v>241</v>
      </c>
      <c r="G35" s="226"/>
      <c r="H35" s="69">
        <v>790</v>
      </c>
    </row>
    <row r="36" spans="1:8" s="41" customFormat="1" ht="21.75" customHeight="1">
      <c r="A36" s="132" t="s">
        <v>161</v>
      </c>
      <c r="B36" s="69">
        <v>113</v>
      </c>
      <c r="C36" s="78">
        <v>5650</v>
      </c>
      <c r="D36" s="69">
        <v>118</v>
      </c>
      <c r="E36" s="80">
        <v>5900</v>
      </c>
      <c r="F36" s="225" t="s">
        <v>241</v>
      </c>
      <c r="G36" s="226"/>
      <c r="H36" s="69">
        <v>790</v>
      </c>
    </row>
    <row r="37" spans="1:8" s="41" customFormat="1" ht="21.75" customHeight="1">
      <c r="A37" s="132" t="s">
        <v>162</v>
      </c>
      <c r="B37" s="69">
        <v>113</v>
      </c>
      <c r="C37" s="78">
        <v>5650</v>
      </c>
      <c r="D37" s="69">
        <v>118</v>
      </c>
      <c r="E37" s="80">
        <v>5900</v>
      </c>
      <c r="F37" s="225" t="s">
        <v>241</v>
      </c>
      <c r="G37" s="226"/>
      <c r="H37" s="69">
        <v>790</v>
      </c>
    </row>
    <row r="38" spans="1:8" s="41" customFormat="1" ht="21.75" customHeight="1">
      <c r="A38" s="84" t="s">
        <v>163</v>
      </c>
      <c r="B38" s="70">
        <v>113</v>
      </c>
      <c r="C38" s="78">
        <v>5650</v>
      </c>
      <c r="D38" s="70">
        <v>118</v>
      </c>
      <c r="E38" s="80">
        <v>5900</v>
      </c>
      <c r="F38" s="225" t="s">
        <v>241</v>
      </c>
      <c r="G38" s="226"/>
      <c r="H38" s="69">
        <v>790</v>
      </c>
    </row>
    <row r="39" spans="1:8" s="41" customFormat="1" ht="21.75" customHeight="1">
      <c r="A39" s="133" t="s">
        <v>164</v>
      </c>
      <c r="B39" s="69">
        <v>137</v>
      </c>
      <c r="C39" s="78">
        <v>6850</v>
      </c>
      <c r="D39" s="69">
        <v>142</v>
      </c>
      <c r="E39" s="80">
        <v>7100</v>
      </c>
      <c r="F39" s="225" t="s">
        <v>241</v>
      </c>
      <c r="G39" s="226"/>
      <c r="H39" s="69">
        <v>867</v>
      </c>
    </row>
    <row r="40" spans="1:8" s="41" customFormat="1" ht="21.75" customHeight="1">
      <c r="A40" s="84" t="s">
        <v>165</v>
      </c>
      <c r="B40" s="70">
        <v>137</v>
      </c>
      <c r="C40" s="78">
        <v>6850</v>
      </c>
      <c r="D40" s="70">
        <v>142</v>
      </c>
      <c r="E40" s="80">
        <v>7100</v>
      </c>
      <c r="F40" s="225" t="s">
        <v>241</v>
      </c>
      <c r="G40" s="226"/>
      <c r="H40" s="69">
        <v>867</v>
      </c>
    </row>
    <row r="41" spans="1:8" s="41" customFormat="1" ht="21.75" customHeight="1">
      <c r="A41" s="134" t="s">
        <v>166</v>
      </c>
      <c r="B41" s="70">
        <v>137</v>
      </c>
      <c r="C41" s="78">
        <v>6850</v>
      </c>
      <c r="D41" s="70">
        <v>142</v>
      </c>
      <c r="E41" s="80">
        <v>7100</v>
      </c>
      <c r="F41" s="225" t="s">
        <v>241</v>
      </c>
      <c r="G41" s="226"/>
      <c r="H41" s="69">
        <v>867</v>
      </c>
    </row>
    <row r="42" spans="1:8" s="41" customFormat="1" ht="21.75" customHeight="1">
      <c r="A42" s="84" t="s">
        <v>167</v>
      </c>
      <c r="B42" s="70">
        <v>115.5</v>
      </c>
      <c r="C42" s="78">
        <v>5776</v>
      </c>
      <c r="D42" s="70">
        <v>120</v>
      </c>
      <c r="E42" s="80">
        <v>6000</v>
      </c>
      <c r="F42" s="225" t="s">
        <v>241</v>
      </c>
      <c r="G42" s="226"/>
      <c r="H42" s="70">
        <v>790</v>
      </c>
    </row>
    <row r="43" spans="1:8" s="41" customFormat="1" ht="21.75" customHeight="1">
      <c r="A43" s="84" t="s">
        <v>168</v>
      </c>
      <c r="B43" s="70">
        <v>115.5</v>
      </c>
      <c r="C43" s="78">
        <v>5776</v>
      </c>
      <c r="D43" s="70">
        <v>120</v>
      </c>
      <c r="E43" s="80">
        <v>6000</v>
      </c>
      <c r="F43" s="225" t="s">
        <v>241</v>
      </c>
      <c r="G43" s="226"/>
      <c r="H43" s="70">
        <v>790</v>
      </c>
    </row>
    <row r="44" spans="1:8" s="41" customFormat="1" ht="21.75" customHeight="1">
      <c r="A44" s="134" t="s">
        <v>169</v>
      </c>
      <c r="B44" s="70">
        <v>115.5</v>
      </c>
      <c r="C44" s="78">
        <v>5776</v>
      </c>
      <c r="D44" s="70">
        <v>120</v>
      </c>
      <c r="E44" s="80">
        <v>6000</v>
      </c>
      <c r="F44" s="225" t="s">
        <v>241</v>
      </c>
      <c r="G44" s="226"/>
      <c r="H44" s="70">
        <v>790</v>
      </c>
    </row>
    <row r="45" spans="1:8" s="41" customFormat="1" ht="21.75" customHeight="1">
      <c r="A45" s="84" t="s">
        <v>170</v>
      </c>
      <c r="B45" s="70">
        <v>115.5</v>
      </c>
      <c r="C45" s="78">
        <v>5776</v>
      </c>
      <c r="D45" s="70">
        <v>120</v>
      </c>
      <c r="E45" s="80">
        <v>6000</v>
      </c>
      <c r="F45" s="225" t="s">
        <v>241</v>
      </c>
      <c r="G45" s="226"/>
      <c r="H45" s="70">
        <v>790</v>
      </c>
    </row>
    <row r="46" spans="1:8" s="41" customFormat="1" ht="21.75" customHeight="1">
      <c r="A46" s="135" t="s">
        <v>171</v>
      </c>
      <c r="B46" s="79">
        <v>115.5</v>
      </c>
      <c r="C46" s="78">
        <v>5776</v>
      </c>
      <c r="D46" s="79">
        <v>120</v>
      </c>
      <c r="E46" s="80">
        <v>6000</v>
      </c>
      <c r="F46" s="225" t="s">
        <v>241</v>
      </c>
      <c r="G46" s="226"/>
      <c r="H46" s="70">
        <v>790</v>
      </c>
    </row>
    <row r="47" spans="1:8" s="41" customFormat="1" ht="30" customHeight="1">
      <c r="A47" s="71" t="s">
        <v>131</v>
      </c>
      <c r="B47" s="218" t="s">
        <v>250</v>
      </c>
      <c r="C47" s="219"/>
      <c r="D47" s="218" t="s">
        <v>251</v>
      </c>
      <c r="E47" s="219"/>
      <c r="F47" s="218" t="s">
        <v>249</v>
      </c>
      <c r="G47" s="220"/>
      <c r="H47" s="221"/>
    </row>
    <row r="48" spans="1:8" s="41" customFormat="1" ht="25.5" customHeight="1">
      <c r="A48" s="141" t="s">
        <v>172</v>
      </c>
      <c r="B48" s="142" t="s">
        <v>239</v>
      </c>
      <c r="C48" s="138" t="s">
        <v>238</v>
      </c>
      <c r="D48" s="142" t="s">
        <v>239</v>
      </c>
      <c r="E48" s="138" t="s">
        <v>238</v>
      </c>
      <c r="F48" s="142" t="s">
        <v>239</v>
      </c>
      <c r="G48" s="138" t="s">
        <v>238</v>
      </c>
      <c r="H48" s="143" t="s">
        <v>244</v>
      </c>
    </row>
    <row r="49" spans="1:8" s="45" customFormat="1" ht="25.5" customHeight="1">
      <c r="A49" s="83" t="s">
        <v>173</v>
      </c>
      <c r="B49" s="136"/>
      <c r="C49" s="81"/>
      <c r="D49" s="86"/>
      <c r="E49" s="82"/>
      <c r="F49" s="86" t="s">
        <v>240</v>
      </c>
      <c r="G49" s="85">
        <v>103.5</v>
      </c>
      <c r="H49" s="46">
        <v>5175</v>
      </c>
    </row>
    <row r="50" spans="1:8" s="45" customFormat="1" ht="25.5" customHeight="1">
      <c r="A50" s="84" t="s">
        <v>175</v>
      </c>
      <c r="B50" s="86" t="s">
        <v>241</v>
      </c>
      <c r="C50" s="82">
        <v>267</v>
      </c>
      <c r="D50" s="86" t="s">
        <v>241</v>
      </c>
      <c r="E50" s="82">
        <v>757</v>
      </c>
      <c r="F50" s="86" t="s">
        <v>240</v>
      </c>
      <c r="G50" s="85">
        <v>113</v>
      </c>
      <c r="H50" s="46">
        <v>5650</v>
      </c>
    </row>
    <row r="51" spans="1:8" s="45" customFormat="1" ht="25.5" customHeight="1">
      <c r="A51" s="84" t="s">
        <v>176</v>
      </c>
      <c r="B51" s="86" t="s">
        <v>241</v>
      </c>
      <c r="C51" s="82">
        <v>267</v>
      </c>
      <c r="D51" s="86" t="s">
        <v>241</v>
      </c>
      <c r="E51" s="82">
        <v>757</v>
      </c>
      <c r="F51" s="86" t="s">
        <v>240</v>
      </c>
      <c r="G51" s="85">
        <v>113</v>
      </c>
      <c r="H51" s="46">
        <v>5650</v>
      </c>
    </row>
    <row r="52" spans="1:8" s="45" customFormat="1" ht="25.5" customHeight="1">
      <c r="A52" s="84" t="s">
        <v>177</v>
      </c>
      <c r="B52" s="86" t="s">
        <v>241</v>
      </c>
      <c r="C52" s="82">
        <v>267</v>
      </c>
      <c r="D52" s="86" t="s">
        <v>241</v>
      </c>
      <c r="E52" s="82">
        <v>757</v>
      </c>
      <c r="F52" s="86" t="s">
        <v>240</v>
      </c>
      <c r="G52" s="87">
        <v>113</v>
      </c>
      <c r="H52" s="88">
        <v>5650</v>
      </c>
    </row>
    <row r="53" spans="1:8" s="45" customFormat="1" ht="15">
      <c r="A53" s="222" t="s">
        <v>178</v>
      </c>
      <c r="B53" s="223"/>
      <c r="C53" s="223"/>
      <c r="D53" s="223"/>
      <c r="E53" s="223"/>
      <c r="F53" s="223"/>
      <c r="G53" s="223"/>
      <c r="H53" s="224"/>
    </row>
    <row r="54" spans="1:8" s="45" customFormat="1" ht="23.25" customHeight="1">
      <c r="A54" s="48"/>
      <c r="B54" s="48"/>
      <c r="C54" s="48"/>
      <c r="D54" s="47"/>
      <c r="E54" s="47"/>
      <c r="F54" s="47"/>
      <c r="G54" s="48"/>
      <c r="H54" s="48"/>
    </row>
    <row r="55" spans="1:8" s="45" customFormat="1" ht="15">
      <c r="A55" s="159" t="s">
        <v>37</v>
      </c>
      <c r="B55" s="159"/>
      <c r="C55" s="159"/>
      <c r="D55" s="159"/>
      <c r="E55" s="159"/>
      <c r="F55" s="47"/>
      <c r="G55" s="48"/>
      <c r="H55" s="48"/>
    </row>
  </sheetData>
  <mergeCells count="39">
    <mergeCell ref="A6:D6"/>
    <mergeCell ref="E6:H6"/>
    <mergeCell ref="A1:D1"/>
    <mergeCell ref="E1:H5"/>
    <mergeCell ref="A2:D2"/>
    <mergeCell ref="A4:D4"/>
    <mergeCell ref="A5:D5"/>
    <mergeCell ref="B25:C25"/>
    <mergeCell ref="D25:E25"/>
    <mergeCell ref="F25:H25"/>
    <mergeCell ref="F26:G26"/>
    <mergeCell ref="B7:D7"/>
    <mergeCell ref="E7:F7"/>
    <mergeCell ref="G7:H7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B47:C47"/>
    <mergeCell ref="D47:E47"/>
    <mergeCell ref="F47:H47"/>
    <mergeCell ref="A55:E55"/>
    <mergeCell ref="A53:H53"/>
  </mergeCells>
  <hyperlinks>
    <hyperlink ref="A6" r:id="rId1" display="http://www.lemma.kz/"/>
  </hyperlinks>
  <printOptions/>
  <pageMargins left="0.75" right="0.75" top="1" bottom="1" header="0.5" footer="0.5"/>
  <pageSetup fitToHeight="0" fitToWidth="1" horizontalDpi="600" verticalDpi="600" orientation="portrait" paperSize="9" scale="6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2"/>
  <sheetViews>
    <sheetView showGridLines="0" zoomScale="85" zoomScaleNormal="85" workbookViewId="0" topLeftCell="A1">
      <selection activeCell="A3" sqref="A3"/>
    </sheetView>
  </sheetViews>
  <sheetFormatPr defaultColWidth="9.140625" defaultRowHeight="15"/>
  <cols>
    <col min="1" max="1" width="42.140625" style="42" customWidth="1"/>
    <col min="2" max="10" width="15.140625" style="42" customWidth="1"/>
    <col min="11" max="11" width="22.57421875" style="42" customWidth="1"/>
    <col min="12" max="16384" width="9.140625" style="42" customWidth="1"/>
  </cols>
  <sheetData>
    <row r="1" spans="1:10" ht="15">
      <c r="A1" s="155" t="s">
        <v>77</v>
      </c>
      <c r="B1" s="155"/>
      <c r="C1" s="155"/>
      <c r="D1" s="155"/>
      <c r="G1" s="156" t="s">
        <v>0</v>
      </c>
      <c r="H1" s="156"/>
      <c r="I1" s="156"/>
      <c r="J1" s="156"/>
    </row>
    <row r="2" spans="1:10" ht="15">
      <c r="A2" s="157" t="s">
        <v>1</v>
      </c>
      <c r="B2" s="157"/>
      <c r="C2" s="157"/>
      <c r="D2" s="157"/>
      <c r="G2" s="156"/>
      <c r="H2" s="156"/>
      <c r="I2" s="156"/>
      <c r="J2" s="156"/>
    </row>
    <row r="3" spans="1:10" ht="15">
      <c r="A3" s="149" t="s">
        <v>263</v>
      </c>
      <c r="B3" s="149"/>
      <c r="C3" s="149"/>
      <c r="D3" s="149"/>
      <c r="G3" s="156"/>
      <c r="H3" s="156"/>
      <c r="I3" s="156"/>
      <c r="J3" s="156"/>
    </row>
    <row r="4" spans="1:10" ht="15">
      <c r="A4" s="157" t="s">
        <v>259</v>
      </c>
      <c r="B4" s="157"/>
      <c r="C4" s="157"/>
      <c r="D4" s="157"/>
      <c r="G4" s="156"/>
      <c r="H4" s="156"/>
      <c r="I4" s="156"/>
      <c r="J4" s="156"/>
    </row>
    <row r="5" spans="1:10" ht="15">
      <c r="A5" s="158" t="s">
        <v>2</v>
      </c>
      <c r="B5" s="158"/>
      <c r="C5" s="158"/>
      <c r="D5" s="158"/>
      <c r="G5" s="156"/>
      <c r="H5" s="156"/>
      <c r="I5" s="156"/>
      <c r="J5" s="156"/>
    </row>
    <row r="6" spans="1:10" ht="15">
      <c r="A6" s="161" t="s">
        <v>3</v>
      </c>
      <c r="B6" s="161"/>
      <c r="C6" s="161"/>
      <c r="D6" s="161"/>
      <c r="G6" s="162" t="s">
        <v>258</v>
      </c>
      <c r="H6" s="162"/>
      <c r="I6" s="162"/>
      <c r="J6" s="162"/>
    </row>
    <row r="7" spans="2:10" ht="12.75" customHeight="1">
      <c r="B7" s="238"/>
      <c r="C7" s="101"/>
      <c r="D7" s="102"/>
      <c r="E7" s="101"/>
      <c r="F7" s="102"/>
      <c r="G7" s="101"/>
      <c r="H7" s="243"/>
      <c r="I7" s="244"/>
      <c r="J7" s="247"/>
    </row>
    <row r="8" spans="2:10" ht="63.75" customHeight="1">
      <c r="B8" s="239"/>
      <c r="C8" s="103"/>
      <c r="D8" s="104"/>
      <c r="E8" s="103"/>
      <c r="F8" s="104"/>
      <c r="G8" s="103"/>
      <c r="H8" s="245"/>
      <c r="I8" s="246"/>
      <c r="J8" s="248"/>
    </row>
    <row r="9" spans="1:10" ht="43.5" customHeight="1">
      <c r="A9" s="71" t="s">
        <v>179</v>
      </c>
      <c r="B9" s="99" t="s">
        <v>180</v>
      </c>
      <c r="C9" s="99" t="s">
        <v>181</v>
      </c>
      <c r="D9" s="249" t="s">
        <v>182</v>
      </c>
      <c r="E9" s="250"/>
      <c r="F9" s="249" t="s">
        <v>183</v>
      </c>
      <c r="G9" s="250"/>
      <c r="H9" s="232" t="s">
        <v>190</v>
      </c>
      <c r="I9" s="234"/>
      <c r="J9" s="100" t="s">
        <v>191</v>
      </c>
    </row>
    <row r="10" spans="1:10" ht="15">
      <c r="A10" s="144"/>
      <c r="B10" s="90" t="s">
        <v>184</v>
      </c>
      <c r="C10" s="90" t="s">
        <v>184</v>
      </c>
      <c r="D10" s="90"/>
      <c r="E10" s="90" t="s">
        <v>184</v>
      </c>
      <c r="F10" s="90"/>
      <c r="G10" s="90" t="s">
        <v>184</v>
      </c>
      <c r="H10" s="90" t="s">
        <v>193</v>
      </c>
      <c r="I10" s="90" t="s">
        <v>194</v>
      </c>
      <c r="J10" s="90" t="s">
        <v>193</v>
      </c>
    </row>
    <row r="11" spans="1:10" ht="15">
      <c r="A11" s="131" t="s">
        <v>135</v>
      </c>
      <c r="B11" s="105">
        <v>7440</v>
      </c>
      <c r="C11" s="105">
        <v>8830</v>
      </c>
      <c r="D11" s="106"/>
      <c r="E11" s="105">
        <v>10160</v>
      </c>
      <c r="F11" s="106"/>
      <c r="G11" s="105">
        <v>23700</v>
      </c>
      <c r="H11" s="106">
        <v>600</v>
      </c>
      <c r="I11" s="106">
        <v>480</v>
      </c>
      <c r="J11" s="106">
        <v>9220</v>
      </c>
    </row>
    <row r="12" spans="1:10" ht="15">
      <c r="A12" s="145" t="s">
        <v>195</v>
      </c>
      <c r="B12" s="105"/>
      <c r="C12" s="105"/>
      <c r="D12" s="107"/>
      <c r="E12" s="105"/>
      <c r="F12" s="107"/>
      <c r="G12" s="105"/>
      <c r="H12" s="107"/>
      <c r="I12" s="107"/>
      <c r="J12" s="105"/>
    </row>
    <row r="13" spans="1:10" ht="15">
      <c r="A13" s="131" t="s">
        <v>136</v>
      </c>
      <c r="B13" s="105">
        <v>8920</v>
      </c>
      <c r="C13" s="105">
        <v>10670</v>
      </c>
      <c r="D13" s="107"/>
      <c r="E13" s="105">
        <v>12250</v>
      </c>
      <c r="F13" s="107"/>
      <c r="G13" s="105">
        <v>25980</v>
      </c>
      <c r="H13" s="107">
        <v>700</v>
      </c>
      <c r="I13" s="107">
        <v>560</v>
      </c>
      <c r="J13" s="107">
        <v>11000</v>
      </c>
    </row>
    <row r="14" spans="1:10" ht="15">
      <c r="A14" s="131" t="s">
        <v>137</v>
      </c>
      <c r="B14" s="105">
        <v>9390</v>
      </c>
      <c r="C14" s="105">
        <v>11200</v>
      </c>
      <c r="D14" s="107"/>
      <c r="E14" s="105">
        <v>12850</v>
      </c>
      <c r="F14" s="107"/>
      <c r="G14" s="105">
        <v>27860</v>
      </c>
      <c r="H14" s="107"/>
      <c r="I14" s="107"/>
      <c r="J14" s="107">
        <v>11540</v>
      </c>
    </row>
    <row r="15" spans="1:10" ht="15">
      <c r="A15" s="131" t="s">
        <v>138</v>
      </c>
      <c r="B15" s="105">
        <v>9390</v>
      </c>
      <c r="C15" s="105">
        <v>11200</v>
      </c>
      <c r="D15" s="107"/>
      <c r="E15" s="105">
        <v>12850</v>
      </c>
      <c r="F15" s="107"/>
      <c r="G15" s="105">
        <v>27860</v>
      </c>
      <c r="H15" s="107"/>
      <c r="I15" s="107"/>
      <c r="J15" s="107">
        <v>11540</v>
      </c>
    </row>
    <row r="16" spans="1:10" ht="15">
      <c r="A16" s="145" t="s">
        <v>175</v>
      </c>
      <c r="B16" s="105">
        <v>9390</v>
      </c>
      <c r="C16" s="105">
        <v>11200</v>
      </c>
      <c r="D16" s="107"/>
      <c r="E16" s="105">
        <v>12850</v>
      </c>
      <c r="F16" s="107"/>
      <c r="G16" s="105">
        <v>27860</v>
      </c>
      <c r="H16" s="107"/>
      <c r="I16" s="107"/>
      <c r="J16" s="107">
        <v>11540</v>
      </c>
    </row>
    <row r="17" spans="1:10" ht="15">
      <c r="A17" s="131" t="s">
        <v>139</v>
      </c>
      <c r="B17" s="105">
        <v>9390</v>
      </c>
      <c r="C17" s="105">
        <v>11200</v>
      </c>
      <c r="D17" s="107"/>
      <c r="E17" s="105">
        <v>12850</v>
      </c>
      <c r="F17" s="107"/>
      <c r="G17" s="105">
        <v>27860</v>
      </c>
      <c r="H17" s="107"/>
      <c r="I17" s="107"/>
      <c r="J17" s="107">
        <v>11540</v>
      </c>
    </row>
    <row r="18" spans="1:10" ht="15">
      <c r="A18" s="131" t="s">
        <v>140</v>
      </c>
      <c r="B18" s="105">
        <v>9390</v>
      </c>
      <c r="C18" s="105">
        <v>11200</v>
      </c>
      <c r="D18" s="107"/>
      <c r="E18" s="105">
        <v>12850</v>
      </c>
      <c r="F18" s="107"/>
      <c r="G18" s="105">
        <v>27860</v>
      </c>
      <c r="H18" s="107"/>
      <c r="I18" s="107"/>
      <c r="J18" s="107">
        <v>11540</v>
      </c>
    </row>
    <row r="19" spans="1:10" ht="15">
      <c r="A19" s="131" t="s">
        <v>142</v>
      </c>
      <c r="B19" s="105">
        <v>8920</v>
      </c>
      <c r="C19" s="105" t="s">
        <v>174</v>
      </c>
      <c r="D19" s="107"/>
      <c r="E19" s="105">
        <v>12250</v>
      </c>
      <c r="F19" s="105"/>
      <c r="G19" s="105" t="s">
        <v>174</v>
      </c>
      <c r="H19" s="105"/>
      <c r="I19" s="105"/>
      <c r="J19" s="107">
        <v>11000</v>
      </c>
    </row>
    <row r="20" spans="1:10" ht="15">
      <c r="A20" s="131" t="s">
        <v>143</v>
      </c>
      <c r="B20" s="105">
        <v>9390</v>
      </c>
      <c r="C20" s="105" t="s">
        <v>174</v>
      </c>
      <c r="D20" s="107"/>
      <c r="E20" s="105">
        <v>12850</v>
      </c>
      <c r="F20" s="105"/>
      <c r="G20" s="105" t="s">
        <v>174</v>
      </c>
      <c r="H20" s="105"/>
      <c r="I20" s="105"/>
      <c r="J20" s="107">
        <v>11540</v>
      </c>
    </row>
    <row r="21" spans="1:10" ht="15">
      <c r="A21" s="145" t="s">
        <v>176</v>
      </c>
      <c r="B21" s="105">
        <v>9390</v>
      </c>
      <c r="C21" s="105">
        <v>11200</v>
      </c>
      <c r="D21" s="107"/>
      <c r="E21" s="105">
        <v>12850</v>
      </c>
      <c r="F21" s="107"/>
      <c r="G21" s="105">
        <v>27860</v>
      </c>
      <c r="H21" s="107"/>
      <c r="I21" s="107"/>
      <c r="J21" s="107">
        <v>11540</v>
      </c>
    </row>
    <row r="22" spans="1:10" ht="15">
      <c r="A22" s="145" t="s">
        <v>177</v>
      </c>
      <c r="B22" s="105">
        <v>9390</v>
      </c>
      <c r="C22" s="105">
        <v>11200</v>
      </c>
      <c r="D22" s="107"/>
      <c r="E22" s="105">
        <v>12850</v>
      </c>
      <c r="F22" s="107"/>
      <c r="G22" s="105">
        <v>27860</v>
      </c>
      <c r="H22" s="107"/>
      <c r="I22" s="107"/>
      <c r="J22" s="107">
        <v>11540</v>
      </c>
    </row>
    <row r="23" spans="1:10" ht="23.25" customHeight="1">
      <c r="A23" s="240"/>
      <c r="B23" s="238"/>
      <c r="C23" s="241"/>
      <c r="D23" s="241"/>
      <c r="E23" s="241"/>
      <c r="F23" s="241"/>
      <c r="G23" s="241"/>
      <c r="H23" s="241"/>
      <c r="I23" s="241"/>
      <c r="J23" s="241"/>
    </row>
    <row r="24" spans="1:10" ht="39.75" customHeight="1">
      <c r="A24" s="240"/>
      <c r="B24" s="239"/>
      <c r="C24" s="241"/>
      <c r="D24" s="241"/>
      <c r="E24" s="241"/>
      <c r="F24" s="241"/>
      <c r="G24" s="241"/>
      <c r="H24" s="241"/>
      <c r="I24" s="241"/>
      <c r="J24" s="241"/>
    </row>
    <row r="25" spans="1:10" ht="45.75" customHeight="1">
      <c r="A25" s="71" t="s">
        <v>179</v>
      </c>
      <c r="B25" s="77" t="s">
        <v>185</v>
      </c>
      <c r="C25" s="227" t="s">
        <v>186</v>
      </c>
      <c r="D25" s="242"/>
      <c r="E25" s="227" t="s">
        <v>187</v>
      </c>
      <c r="F25" s="227"/>
      <c r="G25" s="227" t="s">
        <v>188</v>
      </c>
      <c r="H25" s="242"/>
      <c r="I25" s="227" t="s">
        <v>189</v>
      </c>
      <c r="J25" s="227"/>
    </row>
    <row r="26" spans="1:10" ht="15">
      <c r="A26" s="91"/>
      <c r="B26" s="92" t="s">
        <v>192</v>
      </c>
      <c r="C26" s="92" t="s">
        <v>193</v>
      </c>
      <c r="D26" s="92" t="s">
        <v>194</v>
      </c>
      <c r="E26" s="92" t="s">
        <v>193</v>
      </c>
      <c r="F26" s="92" t="s">
        <v>194</v>
      </c>
      <c r="G26" s="92" t="s">
        <v>193</v>
      </c>
      <c r="H26" s="92" t="s">
        <v>194</v>
      </c>
      <c r="I26" s="92" t="s">
        <v>193</v>
      </c>
      <c r="J26" s="92" t="s">
        <v>194</v>
      </c>
    </row>
    <row r="27" spans="1:10" ht="15">
      <c r="A27" s="74" t="s">
        <v>135</v>
      </c>
      <c r="B27" s="95">
        <v>44.94</v>
      </c>
      <c r="C27" s="95">
        <v>560</v>
      </c>
      <c r="D27" s="95">
        <v>470</v>
      </c>
      <c r="E27" s="95">
        <v>650</v>
      </c>
      <c r="F27" s="95">
        <v>510</v>
      </c>
      <c r="G27" s="95">
        <v>1070</v>
      </c>
      <c r="H27" s="95">
        <v>890</v>
      </c>
      <c r="I27" s="95">
        <v>1160</v>
      </c>
      <c r="J27" s="95">
        <v>930</v>
      </c>
    </row>
    <row r="28" spans="1:10" ht="15">
      <c r="A28" s="84" t="s">
        <v>195</v>
      </c>
      <c r="B28" s="89" t="s">
        <v>62</v>
      </c>
      <c r="C28" s="96">
        <v>590</v>
      </c>
      <c r="D28" s="96">
        <v>480</v>
      </c>
      <c r="E28" s="96">
        <v>1150</v>
      </c>
      <c r="F28" s="96">
        <v>890</v>
      </c>
      <c r="G28" s="96">
        <v>1140</v>
      </c>
      <c r="H28" s="96">
        <v>940</v>
      </c>
      <c r="I28" s="96">
        <v>2000</v>
      </c>
      <c r="J28" s="96">
        <v>1550</v>
      </c>
    </row>
    <row r="29" spans="1:10" ht="15">
      <c r="A29" s="74" t="s">
        <v>196</v>
      </c>
      <c r="B29" s="96">
        <v>60.25</v>
      </c>
      <c r="C29" s="96">
        <v>650</v>
      </c>
      <c r="D29" s="96">
        <v>520</v>
      </c>
      <c r="E29" s="96">
        <v>740</v>
      </c>
      <c r="F29" s="96">
        <v>580</v>
      </c>
      <c r="G29" s="96">
        <v>1200</v>
      </c>
      <c r="H29" s="96">
        <v>980</v>
      </c>
      <c r="I29" s="96">
        <v>1310</v>
      </c>
      <c r="J29" s="96">
        <v>1040</v>
      </c>
    </row>
    <row r="30" spans="1:10" ht="15">
      <c r="A30" s="74" t="s">
        <v>137</v>
      </c>
      <c r="B30" s="89" t="s">
        <v>62</v>
      </c>
      <c r="C30" s="96">
        <v>750</v>
      </c>
      <c r="D30" s="96">
        <v>585</v>
      </c>
      <c r="E30" s="96">
        <v>1150</v>
      </c>
      <c r="F30" s="96">
        <v>890</v>
      </c>
      <c r="G30" s="96">
        <v>1340</v>
      </c>
      <c r="H30" s="96">
        <v>1080</v>
      </c>
      <c r="I30" s="96">
        <v>2000</v>
      </c>
      <c r="J30" s="96">
        <v>1550</v>
      </c>
    </row>
    <row r="31" spans="1:10" ht="15">
      <c r="A31" s="74" t="s">
        <v>197</v>
      </c>
      <c r="B31" s="89" t="s">
        <v>62</v>
      </c>
      <c r="C31" s="96">
        <v>750</v>
      </c>
      <c r="D31" s="96">
        <v>585</v>
      </c>
      <c r="E31" s="96">
        <v>1150</v>
      </c>
      <c r="F31" s="96">
        <v>890</v>
      </c>
      <c r="G31" s="96">
        <v>1340</v>
      </c>
      <c r="H31" s="96">
        <v>1080</v>
      </c>
      <c r="I31" s="96">
        <v>2000</v>
      </c>
      <c r="J31" s="96">
        <v>1550</v>
      </c>
    </row>
    <row r="32" spans="1:10" ht="15">
      <c r="A32" s="84" t="s">
        <v>175</v>
      </c>
      <c r="B32" s="89" t="s">
        <v>62</v>
      </c>
      <c r="C32" s="96">
        <v>750</v>
      </c>
      <c r="D32" s="96">
        <v>585</v>
      </c>
      <c r="E32" s="96">
        <v>1150</v>
      </c>
      <c r="F32" s="96">
        <v>890</v>
      </c>
      <c r="G32" s="96">
        <v>1340</v>
      </c>
      <c r="H32" s="96">
        <v>1080</v>
      </c>
      <c r="I32" s="96">
        <v>2000</v>
      </c>
      <c r="J32" s="96">
        <v>1550</v>
      </c>
    </row>
    <row r="33" spans="1:10" ht="15">
      <c r="A33" s="74" t="s">
        <v>139</v>
      </c>
      <c r="B33" s="89" t="s">
        <v>62</v>
      </c>
      <c r="C33" s="96">
        <v>750</v>
      </c>
      <c r="D33" s="96">
        <v>585</v>
      </c>
      <c r="E33" s="96">
        <v>1150</v>
      </c>
      <c r="F33" s="96">
        <v>890</v>
      </c>
      <c r="G33" s="96">
        <v>1340</v>
      </c>
      <c r="H33" s="96">
        <v>1080</v>
      </c>
      <c r="I33" s="96">
        <v>2000</v>
      </c>
      <c r="J33" s="96">
        <v>1550</v>
      </c>
    </row>
    <row r="34" spans="1:10" ht="15">
      <c r="A34" s="74" t="s">
        <v>140</v>
      </c>
      <c r="B34" s="89" t="s">
        <v>62</v>
      </c>
      <c r="C34" s="96">
        <v>750</v>
      </c>
      <c r="D34" s="96">
        <v>585</v>
      </c>
      <c r="E34" s="96">
        <v>1150</v>
      </c>
      <c r="F34" s="96">
        <v>890</v>
      </c>
      <c r="G34" s="96">
        <v>1340</v>
      </c>
      <c r="H34" s="96">
        <v>1080</v>
      </c>
      <c r="I34" s="96">
        <v>2000</v>
      </c>
      <c r="J34" s="96">
        <v>1550</v>
      </c>
    </row>
    <row r="35" spans="1:10" ht="15">
      <c r="A35" s="74" t="s">
        <v>142</v>
      </c>
      <c r="B35" s="89" t="s">
        <v>62</v>
      </c>
      <c r="C35" s="96">
        <v>750</v>
      </c>
      <c r="D35" s="89" t="s">
        <v>62</v>
      </c>
      <c r="E35" s="96">
        <v>850</v>
      </c>
      <c r="F35" s="89" t="s">
        <v>62</v>
      </c>
      <c r="G35" s="96">
        <v>1340</v>
      </c>
      <c r="H35" s="89" t="s">
        <v>62</v>
      </c>
      <c r="I35" s="96">
        <v>1500</v>
      </c>
      <c r="J35" s="89" t="s">
        <v>62</v>
      </c>
    </row>
    <row r="36" spans="1:10" ht="15">
      <c r="A36" s="74" t="s">
        <v>143</v>
      </c>
      <c r="B36" s="89" t="s">
        <v>62</v>
      </c>
      <c r="C36" s="96">
        <v>770</v>
      </c>
      <c r="D36" s="89" t="s">
        <v>62</v>
      </c>
      <c r="E36" s="96">
        <v>900</v>
      </c>
      <c r="F36" s="89" t="s">
        <v>62</v>
      </c>
      <c r="G36" s="96">
        <v>1400</v>
      </c>
      <c r="H36" s="89" t="s">
        <v>62</v>
      </c>
      <c r="I36" s="96">
        <v>1570</v>
      </c>
      <c r="J36" s="89" t="s">
        <v>62</v>
      </c>
    </row>
    <row r="37" spans="1:10" ht="15">
      <c r="A37" s="84" t="s">
        <v>176</v>
      </c>
      <c r="B37" s="89" t="s">
        <v>62</v>
      </c>
      <c r="C37" s="96">
        <v>770</v>
      </c>
      <c r="D37" s="96">
        <v>585</v>
      </c>
      <c r="E37" s="96">
        <v>900</v>
      </c>
      <c r="F37" s="96">
        <v>890</v>
      </c>
      <c r="G37" s="96">
        <v>1340</v>
      </c>
      <c r="H37" s="96">
        <v>1080</v>
      </c>
      <c r="I37" s="96">
        <v>2000</v>
      </c>
      <c r="J37" s="96">
        <v>1550</v>
      </c>
    </row>
    <row r="38" spans="1:10" ht="15">
      <c r="A38" s="84" t="s">
        <v>177</v>
      </c>
      <c r="B38" s="89" t="s">
        <v>62</v>
      </c>
      <c r="C38" s="96">
        <v>770</v>
      </c>
      <c r="D38" s="96">
        <v>585</v>
      </c>
      <c r="E38" s="96">
        <v>900</v>
      </c>
      <c r="F38" s="96">
        <v>890</v>
      </c>
      <c r="G38" s="96">
        <v>1340</v>
      </c>
      <c r="H38" s="96">
        <v>1080</v>
      </c>
      <c r="I38" s="96">
        <v>2000</v>
      </c>
      <c r="J38" s="96">
        <v>1550</v>
      </c>
    </row>
    <row r="39" spans="1:11" ht="15">
      <c r="A39" s="93" t="s">
        <v>252</v>
      </c>
      <c r="B39" s="94"/>
      <c r="C39" s="94"/>
      <c r="D39" s="94"/>
      <c r="E39" s="94"/>
      <c r="F39" s="94"/>
      <c r="G39" s="94"/>
      <c r="H39" s="94"/>
      <c r="I39" s="94"/>
      <c r="J39" s="94"/>
      <c r="K39" s="49"/>
    </row>
    <row r="40" spans="1:10" ht="15">
      <c r="A40" s="93" t="s">
        <v>253</v>
      </c>
      <c r="B40" s="62"/>
      <c r="C40" s="62"/>
      <c r="D40" s="62"/>
      <c r="E40" s="62"/>
      <c r="F40" s="62"/>
      <c r="G40" s="62"/>
      <c r="H40" s="62"/>
      <c r="I40" s="62"/>
      <c r="J40" s="62"/>
    </row>
    <row r="42" spans="1:5" ht="14.25">
      <c r="A42" s="237" t="s">
        <v>37</v>
      </c>
      <c r="B42" s="237"/>
      <c r="C42" s="237"/>
      <c r="D42" s="237"/>
      <c r="E42" s="237"/>
    </row>
  </sheetData>
  <mergeCells count="24">
    <mergeCell ref="G1:J5"/>
    <mergeCell ref="G6:J6"/>
    <mergeCell ref="I23:J24"/>
    <mergeCell ref="C25:D25"/>
    <mergeCell ref="E25:F25"/>
    <mergeCell ref="G25:H25"/>
    <mergeCell ref="I25:J25"/>
    <mergeCell ref="C23:D24"/>
    <mergeCell ref="E23:F24"/>
    <mergeCell ref="G23:H24"/>
    <mergeCell ref="H7:I8"/>
    <mergeCell ref="J7:J8"/>
    <mergeCell ref="D9:E9"/>
    <mergeCell ref="F9:G9"/>
    <mergeCell ref="H9:I9"/>
    <mergeCell ref="A42:E42"/>
    <mergeCell ref="A1:D1"/>
    <mergeCell ref="A2:D2"/>
    <mergeCell ref="A4:D4"/>
    <mergeCell ref="A5:D5"/>
    <mergeCell ref="A6:D6"/>
    <mergeCell ref="B23:B24"/>
    <mergeCell ref="B7:B8"/>
    <mergeCell ref="A23:A24"/>
  </mergeCells>
  <hyperlinks>
    <hyperlink ref="A6" r:id="rId1" display="http://www.lemma.kz/"/>
  </hyperlinks>
  <printOptions/>
  <pageMargins left="0.7" right="0.7" top="0.75" bottom="0.75" header="0.3" footer="0.3"/>
  <pageSetup fitToWidth="0" fitToHeight="1" horizontalDpi="600" verticalDpi="600" orientation="landscape" paperSize="9" scale="6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4"/>
  <sheetViews>
    <sheetView showGridLines="0" tabSelected="1" zoomScale="78" zoomScaleNormal="78" workbookViewId="0" topLeftCell="A1">
      <selection activeCell="A3" sqref="A3"/>
    </sheetView>
  </sheetViews>
  <sheetFormatPr defaultColWidth="9.140625" defaultRowHeight="15"/>
  <cols>
    <col min="1" max="1" width="37.57421875" style="42" customWidth="1"/>
    <col min="2" max="3" width="11.57421875" style="42" customWidth="1"/>
    <col min="4" max="4" width="10.57421875" style="42" customWidth="1"/>
    <col min="5" max="5" width="13.8515625" style="42" customWidth="1"/>
    <col min="6" max="6" width="10.57421875" style="42" customWidth="1"/>
    <col min="7" max="7" width="14.421875" style="42" customWidth="1"/>
    <col min="8" max="8" width="10.57421875" style="42" customWidth="1"/>
    <col min="9" max="9" width="15.421875" style="42" customWidth="1"/>
    <col min="10" max="10" width="10.57421875" style="42" customWidth="1"/>
    <col min="11" max="11" width="13.28125" style="42" customWidth="1"/>
    <col min="12" max="12" width="10.57421875" style="42" customWidth="1"/>
    <col min="13" max="13" width="12.140625" style="42" customWidth="1"/>
    <col min="14" max="14" width="10.57421875" style="42" customWidth="1"/>
    <col min="15" max="15" width="14.421875" style="42" customWidth="1"/>
    <col min="16" max="17" width="9.140625" style="42" customWidth="1"/>
    <col min="18" max="18" width="9.140625" style="42" hidden="1" customWidth="1"/>
    <col min="19" max="16384" width="9.140625" style="42" customWidth="1"/>
  </cols>
  <sheetData>
    <row r="1" spans="1:15" ht="12.75" customHeight="1">
      <c r="A1" s="155" t="s">
        <v>77</v>
      </c>
      <c r="B1" s="155"/>
      <c r="C1" s="155"/>
      <c r="D1" s="155"/>
      <c r="L1" s="156" t="s">
        <v>0</v>
      </c>
      <c r="M1" s="156"/>
      <c r="N1" s="156"/>
      <c r="O1" s="156"/>
    </row>
    <row r="2" spans="1:15" ht="12.75" customHeight="1">
      <c r="A2" s="157" t="s">
        <v>1</v>
      </c>
      <c r="B2" s="157"/>
      <c r="C2" s="157"/>
      <c r="D2" s="157"/>
      <c r="L2" s="156"/>
      <c r="M2" s="156"/>
      <c r="N2" s="156"/>
      <c r="O2" s="156"/>
    </row>
    <row r="3" spans="1:15" ht="12.75" customHeight="1">
      <c r="A3" s="149" t="s">
        <v>262</v>
      </c>
      <c r="B3" s="149"/>
      <c r="C3" s="149"/>
      <c r="D3" s="149"/>
      <c r="L3" s="156"/>
      <c r="M3" s="156"/>
      <c r="N3" s="156"/>
      <c r="O3" s="156"/>
    </row>
    <row r="4" spans="1:15" ht="12.75" customHeight="1">
      <c r="A4" s="157" t="s">
        <v>259</v>
      </c>
      <c r="B4" s="157"/>
      <c r="C4" s="157"/>
      <c r="D4" s="157"/>
      <c r="L4" s="156"/>
      <c r="M4" s="156"/>
      <c r="N4" s="156"/>
      <c r="O4" s="156"/>
    </row>
    <row r="5" spans="1:15" ht="12.75" customHeight="1">
      <c r="A5" s="158" t="s">
        <v>2</v>
      </c>
      <c r="B5" s="158"/>
      <c r="C5" s="158"/>
      <c r="D5" s="158"/>
      <c r="L5" s="156"/>
      <c r="M5" s="156"/>
      <c r="N5" s="156"/>
      <c r="O5" s="156"/>
    </row>
    <row r="6" spans="1:15" ht="15">
      <c r="A6" s="161" t="s">
        <v>3</v>
      </c>
      <c r="B6" s="161"/>
      <c r="C6" s="161"/>
      <c r="D6" s="161"/>
      <c r="L6" s="162" t="s">
        <v>258</v>
      </c>
      <c r="M6" s="162"/>
      <c r="N6" s="162"/>
      <c r="O6" s="162"/>
    </row>
    <row r="7" spans="1:15" ht="87.75" customHeight="1">
      <c r="A7" s="63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</row>
    <row r="8" spans="1:15" ht="60" customHeight="1">
      <c r="A8" s="108" t="s">
        <v>179</v>
      </c>
      <c r="B8" s="253" t="s">
        <v>198</v>
      </c>
      <c r="C8" s="254"/>
      <c r="D8" s="253" t="s">
        <v>199</v>
      </c>
      <c r="E8" s="254"/>
      <c r="F8" s="253" t="s">
        <v>200</v>
      </c>
      <c r="G8" s="254"/>
      <c r="H8" s="253" t="s">
        <v>201</v>
      </c>
      <c r="I8" s="254"/>
      <c r="J8" s="253" t="s">
        <v>202</v>
      </c>
      <c r="K8" s="254"/>
      <c r="L8" s="253" t="s">
        <v>203</v>
      </c>
      <c r="M8" s="254"/>
      <c r="N8" s="253" t="s">
        <v>204</v>
      </c>
      <c r="O8" s="254"/>
    </row>
    <row r="9" spans="1:15" ht="34.5" customHeight="1">
      <c r="A9" s="114"/>
      <c r="B9" s="146" t="s">
        <v>193</v>
      </c>
      <c r="C9" s="146" t="s">
        <v>194</v>
      </c>
      <c r="D9" s="146" t="s">
        <v>205</v>
      </c>
      <c r="E9" s="146" t="s">
        <v>206</v>
      </c>
      <c r="F9" s="146" t="s">
        <v>205</v>
      </c>
      <c r="G9" s="146" t="s">
        <v>206</v>
      </c>
      <c r="H9" s="146" t="s">
        <v>205</v>
      </c>
      <c r="I9" s="146" t="s">
        <v>206</v>
      </c>
      <c r="J9" s="146" t="s">
        <v>205</v>
      </c>
      <c r="K9" s="146" t="s">
        <v>206</v>
      </c>
      <c r="L9" s="146" t="s">
        <v>205</v>
      </c>
      <c r="M9" s="146" t="s">
        <v>206</v>
      </c>
      <c r="N9" s="146" t="s">
        <v>205</v>
      </c>
      <c r="O9" s="146" t="s">
        <v>206</v>
      </c>
    </row>
    <row r="10" spans="1:15" ht="25.5" customHeight="1">
      <c r="A10" s="114" t="s">
        <v>135</v>
      </c>
      <c r="B10" s="113">
        <v>300</v>
      </c>
      <c r="C10" s="113">
        <v>240</v>
      </c>
      <c r="D10" s="112">
        <v>380</v>
      </c>
      <c r="E10" s="112">
        <v>300</v>
      </c>
      <c r="F10" s="112">
        <v>440</v>
      </c>
      <c r="G10" s="112">
        <v>340</v>
      </c>
      <c r="H10" s="112">
        <v>450</v>
      </c>
      <c r="I10" s="112">
        <v>350</v>
      </c>
      <c r="J10" s="112">
        <v>580</v>
      </c>
      <c r="K10" s="112">
        <v>460</v>
      </c>
      <c r="L10" s="112">
        <v>660</v>
      </c>
      <c r="M10" s="112">
        <v>510</v>
      </c>
      <c r="N10" s="112">
        <v>750</v>
      </c>
      <c r="O10" s="112">
        <v>590</v>
      </c>
    </row>
    <row r="11" spans="1:18" ht="25.5" customHeight="1">
      <c r="A11" s="115" t="s">
        <v>254</v>
      </c>
      <c r="B11" s="116">
        <v>360</v>
      </c>
      <c r="C11" s="116">
        <v>280</v>
      </c>
      <c r="D11" s="112">
        <v>440</v>
      </c>
      <c r="E11" s="112">
        <v>340</v>
      </c>
      <c r="F11" s="112">
        <v>470</v>
      </c>
      <c r="G11" s="112">
        <v>360</v>
      </c>
      <c r="H11" s="112">
        <v>510</v>
      </c>
      <c r="I11" s="112">
        <v>400</v>
      </c>
      <c r="J11" s="112">
        <v>650</v>
      </c>
      <c r="K11" s="112">
        <v>500</v>
      </c>
      <c r="L11" s="112">
        <v>700</v>
      </c>
      <c r="M11" s="112">
        <v>540</v>
      </c>
      <c r="N11" s="112">
        <v>800</v>
      </c>
      <c r="O11" s="112">
        <v>620</v>
      </c>
      <c r="R11" s="42">
        <v>4</v>
      </c>
    </row>
    <row r="12" spans="1:15" ht="25.5" customHeight="1">
      <c r="A12" s="114" t="s">
        <v>136</v>
      </c>
      <c r="B12" s="113">
        <v>360</v>
      </c>
      <c r="C12" s="116">
        <v>280</v>
      </c>
      <c r="D12" s="112">
        <v>440</v>
      </c>
      <c r="E12" s="112">
        <v>340</v>
      </c>
      <c r="F12" s="112">
        <v>470</v>
      </c>
      <c r="G12" s="112">
        <v>360</v>
      </c>
      <c r="H12" s="112">
        <v>510</v>
      </c>
      <c r="I12" s="112">
        <v>400</v>
      </c>
      <c r="J12" s="112">
        <v>650</v>
      </c>
      <c r="K12" s="112">
        <v>500</v>
      </c>
      <c r="L12" s="112">
        <v>700</v>
      </c>
      <c r="M12" s="112">
        <v>540</v>
      </c>
      <c r="N12" s="112">
        <v>800</v>
      </c>
      <c r="O12" s="112">
        <v>620</v>
      </c>
    </row>
    <row r="13" spans="1:15" ht="25.5" customHeight="1">
      <c r="A13" s="115" t="s">
        <v>175</v>
      </c>
      <c r="B13" s="113">
        <v>360</v>
      </c>
      <c r="C13" s="116">
        <v>280</v>
      </c>
      <c r="D13" s="112">
        <v>440</v>
      </c>
      <c r="E13" s="112">
        <v>340</v>
      </c>
      <c r="F13" s="112">
        <v>470</v>
      </c>
      <c r="G13" s="112">
        <v>360</v>
      </c>
      <c r="H13" s="112">
        <v>510</v>
      </c>
      <c r="I13" s="112">
        <v>400</v>
      </c>
      <c r="J13" s="112">
        <v>650</v>
      </c>
      <c r="K13" s="112">
        <v>500</v>
      </c>
      <c r="L13" s="112">
        <v>700</v>
      </c>
      <c r="M13" s="112">
        <v>540</v>
      </c>
      <c r="N13" s="112">
        <v>800</v>
      </c>
      <c r="O13" s="112">
        <v>620</v>
      </c>
    </row>
    <row r="14" spans="1:15" ht="25.5" customHeight="1">
      <c r="A14" s="114" t="s">
        <v>139</v>
      </c>
      <c r="B14" s="113">
        <v>360</v>
      </c>
      <c r="C14" s="116">
        <v>280</v>
      </c>
      <c r="D14" s="112">
        <v>440</v>
      </c>
      <c r="E14" s="112">
        <v>340</v>
      </c>
      <c r="F14" s="112">
        <v>470</v>
      </c>
      <c r="G14" s="112">
        <v>360</v>
      </c>
      <c r="H14" s="112">
        <v>510</v>
      </c>
      <c r="I14" s="112">
        <v>400</v>
      </c>
      <c r="J14" s="112">
        <v>650</v>
      </c>
      <c r="K14" s="112">
        <v>500</v>
      </c>
      <c r="L14" s="112">
        <v>700</v>
      </c>
      <c r="M14" s="112">
        <v>540</v>
      </c>
      <c r="N14" s="112">
        <v>800</v>
      </c>
      <c r="O14" s="112">
        <v>620</v>
      </c>
    </row>
    <row r="15" spans="1:15" ht="25.5" customHeight="1">
      <c r="A15" s="114" t="s">
        <v>140</v>
      </c>
      <c r="B15" s="113">
        <v>360</v>
      </c>
      <c r="C15" s="116">
        <v>280</v>
      </c>
      <c r="D15" s="112">
        <v>440</v>
      </c>
      <c r="E15" s="112">
        <v>340</v>
      </c>
      <c r="F15" s="112">
        <v>470</v>
      </c>
      <c r="G15" s="112">
        <v>360</v>
      </c>
      <c r="H15" s="112">
        <v>510</v>
      </c>
      <c r="I15" s="112">
        <v>400</v>
      </c>
      <c r="J15" s="112">
        <v>650</v>
      </c>
      <c r="K15" s="112">
        <v>500</v>
      </c>
      <c r="L15" s="112">
        <v>700</v>
      </c>
      <c r="M15" s="112">
        <v>540</v>
      </c>
      <c r="N15" s="112">
        <v>800</v>
      </c>
      <c r="O15" s="112">
        <v>620</v>
      </c>
    </row>
    <row r="16" spans="1:15" ht="25.5" customHeight="1">
      <c r="A16" s="114" t="s">
        <v>142</v>
      </c>
      <c r="B16" s="113">
        <v>360</v>
      </c>
      <c r="C16" s="113"/>
      <c r="D16" s="112">
        <v>440</v>
      </c>
      <c r="E16" s="113"/>
      <c r="F16" s="112">
        <v>470</v>
      </c>
      <c r="G16" s="113"/>
      <c r="H16" s="112">
        <v>510</v>
      </c>
      <c r="I16" s="113"/>
      <c r="J16" s="112">
        <v>650</v>
      </c>
      <c r="K16" s="113"/>
      <c r="L16" s="112">
        <v>700</v>
      </c>
      <c r="M16" s="113"/>
      <c r="N16" s="112">
        <v>800</v>
      </c>
      <c r="O16" s="113"/>
    </row>
    <row r="17" spans="1:15" ht="25.5" customHeight="1">
      <c r="A17" s="115" t="s">
        <v>176</v>
      </c>
      <c r="B17" s="113">
        <v>360</v>
      </c>
      <c r="C17" s="116"/>
      <c r="D17" s="112">
        <v>440</v>
      </c>
      <c r="E17" s="113"/>
      <c r="F17" s="112">
        <v>470</v>
      </c>
      <c r="G17" s="113"/>
      <c r="H17" s="112">
        <v>510</v>
      </c>
      <c r="I17" s="113"/>
      <c r="J17" s="112">
        <v>650</v>
      </c>
      <c r="K17" s="113"/>
      <c r="L17" s="112">
        <v>700</v>
      </c>
      <c r="M17" s="113"/>
      <c r="N17" s="112">
        <v>800</v>
      </c>
      <c r="O17" s="113"/>
    </row>
    <row r="18" spans="1:15" ht="25.5" customHeight="1">
      <c r="A18" s="115" t="s">
        <v>177</v>
      </c>
      <c r="B18" s="113">
        <v>360</v>
      </c>
      <c r="C18" s="116"/>
      <c r="D18" s="112">
        <v>440</v>
      </c>
      <c r="E18" s="113"/>
      <c r="F18" s="112">
        <v>470</v>
      </c>
      <c r="G18" s="113"/>
      <c r="H18" s="112">
        <v>510</v>
      </c>
      <c r="I18" s="113"/>
      <c r="J18" s="112">
        <v>650</v>
      </c>
      <c r="K18" s="113"/>
      <c r="L18" s="112">
        <v>700</v>
      </c>
      <c r="M18" s="113"/>
      <c r="N18" s="112">
        <v>800</v>
      </c>
      <c r="O18" s="113"/>
    </row>
    <row r="19" spans="1:15" ht="85.5" customHeight="1">
      <c r="A19" s="64"/>
      <c r="B19" s="255"/>
      <c r="C19" s="256"/>
      <c r="D19" s="255"/>
      <c r="E19" s="256"/>
      <c r="F19" s="257"/>
      <c r="G19" s="258"/>
      <c r="H19" s="259"/>
      <c r="I19" s="259"/>
      <c r="J19" s="255"/>
      <c r="K19" s="256"/>
      <c r="L19" s="255"/>
      <c r="M19" s="256"/>
      <c r="N19" s="50"/>
      <c r="O19" s="50"/>
    </row>
    <row r="20" spans="1:15" ht="42.75" customHeight="1">
      <c r="A20" s="108" t="s">
        <v>179</v>
      </c>
      <c r="B20" s="253" t="s">
        <v>207</v>
      </c>
      <c r="C20" s="254"/>
      <c r="D20" s="253" t="s">
        <v>208</v>
      </c>
      <c r="E20" s="254"/>
      <c r="F20" s="253" t="s">
        <v>209</v>
      </c>
      <c r="G20" s="254"/>
      <c r="H20" s="253" t="s">
        <v>210</v>
      </c>
      <c r="I20" s="254"/>
      <c r="J20" s="253" t="s">
        <v>211</v>
      </c>
      <c r="K20" s="254"/>
      <c r="L20" s="253" t="s">
        <v>212</v>
      </c>
      <c r="M20" s="254"/>
      <c r="N20" s="51"/>
      <c r="O20" s="51"/>
    </row>
    <row r="21" spans="1:15" ht="34.5" customHeight="1">
      <c r="A21" s="109"/>
      <c r="B21" s="146" t="s">
        <v>193</v>
      </c>
      <c r="C21" s="146" t="s">
        <v>194</v>
      </c>
      <c r="D21" s="146" t="s">
        <v>193</v>
      </c>
      <c r="E21" s="146" t="s">
        <v>194</v>
      </c>
      <c r="F21" s="146" t="s">
        <v>193</v>
      </c>
      <c r="G21" s="146" t="s">
        <v>194</v>
      </c>
      <c r="H21" s="146" t="s">
        <v>193</v>
      </c>
      <c r="I21" s="146" t="s">
        <v>194</v>
      </c>
      <c r="J21" s="146" t="s">
        <v>193</v>
      </c>
      <c r="K21" s="146" t="s">
        <v>194</v>
      </c>
      <c r="L21" s="146" t="s">
        <v>193</v>
      </c>
      <c r="M21" s="146" t="s">
        <v>194</v>
      </c>
      <c r="N21" s="52"/>
      <c r="O21" s="52"/>
    </row>
    <row r="22" spans="1:15" ht="25.5" customHeight="1">
      <c r="A22" s="114" t="s">
        <v>135</v>
      </c>
      <c r="B22" s="110">
        <v>380</v>
      </c>
      <c r="C22" s="110">
        <v>310</v>
      </c>
      <c r="D22" s="112">
        <v>470</v>
      </c>
      <c r="E22" s="112">
        <v>370</v>
      </c>
      <c r="F22" s="112">
        <v>570</v>
      </c>
      <c r="G22" s="112">
        <v>450</v>
      </c>
      <c r="H22" s="111">
        <v>670</v>
      </c>
      <c r="I22" s="111">
        <v>530</v>
      </c>
      <c r="J22" s="112">
        <v>770</v>
      </c>
      <c r="K22" s="112">
        <v>620</v>
      </c>
      <c r="L22" s="112">
        <v>500</v>
      </c>
      <c r="M22" s="112">
        <v>390</v>
      </c>
      <c r="N22" s="53"/>
      <c r="O22" s="53"/>
    </row>
    <row r="23" spans="1:15" ht="18">
      <c r="A23" s="54"/>
      <c r="B23" s="54"/>
      <c r="C23" s="54"/>
      <c r="D23" s="54"/>
      <c r="E23" s="54"/>
      <c r="F23" s="54"/>
      <c r="G23" s="54"/>
      <c r="H23" s="55"/>
      <c r="I23" s="55"/>
      <c r="J23" s="54"/>
      <c r="K23" s="54"/>
      <c r="L23" s="54"/>
      <c r="M23" s="54"/>
      <c r="N23" s="54"/>
      <c r="O23" s="54"/>
    </row>
    <row r="24" spans="1:15" ht="18">
      <c r="A24" s="251" t="s">
        <v>37</v>
      </c>
      <c r="B24" s="251"/>
      <c r="C24" s="251"/>
      <c r="D24" s="251"/>
      <c r="E24" s="251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8" ht="12" customHeight="1"/>
  </sheetData>
  <mergeCells count="34">
    <mergeCell ref="L20:M20"/>
    <mergeCell ref="J19:K19"/>
    <mergeCell ref="B20:C20"/>
    <mergeCell ref="D20:E20"/>
    <mergeCell ref="F20:G20"/>
    <mergeCell ref="H20:I20"/>
    <mergeCell ref="J20:K20"/>
    <mergeCell ref="N8:O8"/>
    <mergeCell ref="B19:C19"/>
    <mergeCell ref="D19:E19"/>
    <mergeCell ref="F19:G19"/>
    <mergeCell ref="H19:I19"/>
    <mergeCell ref="L19:M19"/>
    <mergeCell ref="B8:C8"/>
    <mergeCell ref="D8:E8"/>
    <mergeCell ref="F8:G8"/>
    <mergeCell ref="H8:I8"/>
    <mergeCell ref="J8:K8"/>
    <mergeCell ref="L1:O5"/>
    <mergeCell ref="L6:O6"/>
    <mergeCell ref="A24:E24"/>
    <mergeCell ref="A1:D1"/>
    <mergeCell ref="A2:D2"/>
    <mergeCell ref="A4:D4"/>
    <mergeCell ref="A5:D5"/>
    <mergeCell ref="A6:D6"/>
    <mergeCell ref="B7:C7"/>
    <mergeCell ref="D7:E7"/>
    <mergeCell ref="F7:G7"/>
    <mergeCell ref="H7:I7"/>
    <mergeCell ref="J7:K7"/>
    <mergeCell ref="L7:M7"/>
    <mergeCell ref="N7:O7"/>
    <mergeCell ref="L8:M8"/>
  </mergeCells>
  <hyperlinks>
    <hyperlink ref="A6" r:id="rId1" display="http://www.lemma.kz/"/>
  </hyperlinks>
  <printOptions/>
  <pageMargins left="0.7" right="0.7" top="0.75" bottom="0.75" header="0.3" footer="0.3"/>
  <pageSetup fitToHeight="1" fitToWidth="1" horizontalDpi="600" verticalDpi="600" orientation="landscape" paperSize="9" scale="6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7"/>
  <sheetViews>
    <sheetView showGridLines="0" zoomScale="85" zoomScaleNormal="85" workbookViewId="0" topLeftCell="A1">
      <selection activeCell="S11" sqref="S11"/>
    </sheetView>
  </sheetViews>
  <sheetFormatPr defaultColWidth="9.140625" defaultRowHeight="15"/>
  <cols>
    <col min="1" max="1" width="32.57421875" style="42" customWidth="1"/>
    <col min="2" max="15" width="10.421875" style="42" customWidth="1"/>
    <col min="16" max="17" width="9.140625" style="42" customWidth="1"/>
    <col min="18" max="18" width="9.140625" style="42" hidden="1" customWidth="1"/>
    <col min="19" max="16384" width="9.140625" style="42" customWidth="1"/>
  </cols>
  <sheetData>
    <row r="1" spans="1:15" ht="12.75" customHeight="1">
      <c r="A1" s="155" t="s">
        <v>77</v>
      </c>
      <c r="B1" s="155"/>
      <c r="C1" s="155"/>
      <c r="D1" s="155"/>
      <c r="L1" s="156" t="s">
        <v>0</v>
      </c>
      <c r="M1" s="156"/>
      <c r="N1" s="156"/>
      <c r="O1" s="156"/>
    </row>
    <row r="2" spans="1:15" ht="12.75" customHeight="1">
      <c r="A2" s="157" t="s">
        <v>1</v>
      </c>
      <c r="B2" s="157"/>
      <c r="C2" s="157"/>
      <c r="D2" s="157"/>
      <c r="L2" s="156"/>
      <c r="M2" s="156"/>
      <c r="N2" s="156"/>
      <c r="O2" s="156"/>
    </row>
    <row r="3" spans="1:15" ht="12.75" customHeight="1">
      <c r="A3" s="149" t="s">
        <v>262</v>
      </c>
      <c r="B3" s="149"/>
      <c r="C3" s="149"/>
      <c r="D3" s="149"/>
      <c r="L3" s="156"/>
      <c r="M3" s="156"/>
      <c r="N3" s="156"/>
      <c r="O3" s="156"/>
    </row>
    <row r="4" spans="1:15" ht="12.75" customHeight="1">
      <c r="A4" s="157" t="s">
        <v>259</v>
      </c>
      <c r="B4" s="157"/>
      <c r="C4" s="157"/>
      <c r="D4" s="157"/>
      <c r="L4" s="156"/>
      <c r="M4" s="156"/>
      <c r="N4" s="156"/>
      <c r="O4" s="156"/>
    </row>
    <row r="5" spans="1:15" ht="12.75" customHeight="1">
      <c r="A5" s="158" t="s">
        <v>2</v>
      </c>
      <c r="B5" s="158"/>
      <c r="C5" s="158"/>
      <c r="D5" s="158"/>
      <c r="L5" s="156"/>
      <c r="M5" s="156"/>
      <c r="N5" s="156"/>
      <c r="O5" s="156"/>
    </row>
    <row r="6" spans="1:15" ht="15">
      <c r="A6" s="161" t="s">
        <v>3</v>
      </c>
      <c r="B6" s="161"/>
      <c r="C6" s="161"/>
      <c r="D6" s="161"/>
      <c r="L6" s="162" t="s">
        <v>258</v>
      </c>
      <c r="M6" s="162"/>
      <c r="N6" s="162"/>
      <c r="O6" s="162"/>
    </row>
    <row r="7" spans="1:15" ht="63.75" customHeight="1">
      <c r="A7" s="117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9" ht="44.25" customHeight="1">
      <c r="A8" s="71" t="s">
        <v>179</v>
      </c>
      <c r="B8" s="227" t="s">
        <v>213</v>
      </c>
      <c r="C8" s="227"/>
      <c r="D8" s="227" t="s">
        <v>214</v>
      </c>
      <c r="E8" s="227"/>
      <c r="F8" s="227" t="s">
        <v>215</v>
      </c>
      <c r="G8" s="227"/>
      <c r="H8" s="227" t="s">
        <v>216</v>
      </c>
      <c r="I8" s="227"/>
      <c r="J8" s="227" t="s">
        <v>217</v>
      </c>
      <c r="K8" s="227"/>
      <c r="L8" s="227" t="s">
        <v>218</v>
      </c>
      <c r="M8" s="227"/>
      <c r="N8" s="227" t="s">
        <v>219</v>
      </c>
      <c r="O8" s="227"/>
      <c r="S8" s="147"/>
    </row>
    <row r="9" spans="1:15" ht="37.5" customHeight="1">
      <c r="A9" s="89"/>
      <c r="B9" s="90" t="s">
        <v>205</v>
      </c>
      <c r="C9" s="90" t="s">
        <v>206</v>
      </c>
      <c r="D9" s="90" t="s">
        <v>205</v>
      </c>
      <c r="E9" s="90" t="s">
        <v>206</v>
      </c>
      <c r="F9" s="90" t="s">
        <v>205</v>
      </c>
      <c r="G9" s="90" t="s">
        <v>206</v>
      </c>
      <c r="H9" s="90" t="s">
        <v>205</v>
      </c>
      <c r="I9" s="90" t="s">
        <v>206</v>
      </c>
      <c r="J9" s="90" t="s">
        <v>205</v>
      </c>
      <c r="K9" s="90" t="s">
        <v>206</v>
      </c>
      <c r="L9" s="90" t="s">
        <v>205</v>
      </c>
      <c r="M9" s="90" t="s">
        <v>206</v>
      </c>
      <c r="N9" s="90" t="s">
        <v>205</v>
      </c>
      <c r="O9" s="90" t="s">
        <v>206</v>
      </c>
    </row>
    <row r="10" spans="1:15" ht="30" customHeight="1">
      <c r="A10" s="119" t="s">
        <v>135</v>
      </c>
      <c r="B10" s="137">
        <v>590</v>
      </c>
      <c r="C10" s="137">
        <v>470</v>
      </c>
      <c r="D10" s="120">
        <v>300</v>
      </c>
      <c r="E10" s="120">
        <v>240</v>
      </c>
      <c r="F10" s="120">
        <v>170</v>
      </c>
      <c r="G10" s="120">
        <v>140</v>
      </c>
      <c r="H10" s="120">
        <v>190</v>
      </c>
      <c r="I10" s="120">
        <v>150</v>
      </c>
      <c r="J10" s="120">
        <v>420</v>
      </c>
      <c r="K10" s="120">
        <v>350</v>
      </c>
      <c r="L10" s="120">
        <v>660</v>
      </c>
      <c r="M10" s="120">
        <v>520</v>
      </c>
      <c r="N10" s="120">
        <v>490</v>
      </c>
      <c r="O10" s="120">
        <v>380</v>
      </c>
    </row>
    <row r="11" spans="1:15" ht="31.5" customHeight="1">
      <c r="A11" s="97" t="s">
        <v>136</v>
      </c>
      <c r="B11" s="98">
        <v>610</v>
      </c>
      <c r="C11" s="98">
        <v>490</v>
      </c>
      <c r="D11" s="121">
        <v>310</v>
      </c>
      <c r="E11" s="121">
        <v>250</v>
      </c>
      <c r="F11" s="122"/>
      <c r="G11" s="122"/>
      <c r="H11" s="89"/>
      <c r="I11" s="89"/>
      <c r="J11" s="89"/>
      <c r="K11" s="89"/>
      <c r="L11" s="120">
        <v>790</v>
      </c>
      <c r="M11" s="120">
        <v>620</v>
      </c>
      <c r="N11" s="89" t="s">
        <v>174</v>
      </c>
      <c r="O11" s="89" t="s">
        <v>174</v>
      </c>
    </row>
    <row r="12" spans="1:15" ht="15">
      <c r="A12" s="56"/>
      <c r="B12" s="56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">
      <c r="A13" s="58"/>
      <c r="B13" s="58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12.75">
      <c r="A14" s="264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</row>
    <row r="15" spans="1:18" ht="35.25" customHeight="1">
      <c r="A15" s="264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R15" s="42">
        <v>4</v>
      </c>
    </row>
    <row r="16" spans="1:15" ht="63.75" customHeight="1">
      <c r="A16" s="71" t="s">
        <v>179</v>
      </c>
      <c r="B16" s="262" t="s">
        <v>220</v>
      </c>
      <c r="C16" s="262"/>
      <c r="D16" s="262" t="s">
        <v>221</v>
      </c>
      <c r="E16" s="262"/>
      <c r="F16" s="262" t="s">
        <v>222</v>
      </c>
      <c r="G16" s="262"/>
      <c r="H16" s="262" t="s">
        <v>223</v>
      </c>
      <c r="I16" s="262"/>
      <c r="J16" s="262" t="s">
        <v>224</v>
      </c>
      <c r="K16" s="262"/>
      <c r="L16" s="262" t="s">
        <v>225</v>
      </c>
      <c r="M16" s="262"/>
      <c r="N16" s="262" t="s">
        <v>226</v>
      </c>
      <c r="O16" s="262"/>
    </row>
    <row r="17" spans="1:15" ht="36" customHeight="1">
      <c r="A17" s="89"/>
      <c r="B17" s="68" t="s">
        <v>193</v>
      </c>
      <c r="C17" s="68" t="s">
        <v>194</v>
      </c>
      <c r="D17" s="68" t="s">
        <v>193</v>
      </c>
      <c r="E17" s="68" t="s">
        <v>194</v>
      </c>
      <c r="F17" s="68" t="s">
        <v>227</v>
      </c>
      <c r="G17" s="68" t="s">
        <v>228</v>
      </c>
      <c r="H17" s="68" t="s">
        <v>229</v>
      </c>
      <c r="I17" s="68" t="s">
        <v>230</v>
      </c>
      <c r="J17" s="68" t="s">
        <v>193</v>
      </c>
      <c r="K17" s="68" t="s">
        <v>194</v>
      </c>
      <c r="L17" s="68" t="s">
        <v>231</v>
      </c>
      <c r="M17" s="68" t="s">
        <v>194</v>
      </c>
      <c r="N17" s="68" t="s">
        <v>229</v>
      </c>
      <c r="O17" s="68" t="s">
        <v>230</v>
      </c>
    </row>
    <row r="18" spans="1:15" ht="27" customHeight="1">
      <c r="A18" s="119" t="s">
        <v>135</v>
      </c>
      <c r="B18" s="123">
        <v>2350</v>
      </c>
      <c r="C18" s="123">
        <v>1820</v>
      </c>
      <c r="D18" s="120">
        <v>2800</v>
      </c>
      <c r="E18" s="120">
        <v>2200</v>
      </c>
      <c r="F18" s="120">
        <v>9550</v>
      </c>
      <c r="G18" s="120">
        <v>7300</v>
      </c>
      <c r="H18" s="120">
        <v>10150</v>
      </c>
      <c r="I18" s="120">
        <v>7750</v>
      </c>
      <c r="J18" s="120">
        <v>3610</v>
      </c>
      <c r="K18" s="120">
        <v>2950</v>
      </c>
      <c r="L18" s="120">
        <v>4100</v>
      </c>
      <c r="M18" s="120">
        <v>3300</v>
      </c>
      <c r="N18" s="120">
        <v>1650</v>
      </c>
      <c r="O18" s="120">
        <v>1300</v>
      </c>
    </row>
    <row r="19" spans="1:15" ht="30" customHeight="1">
      <c r="A19" s="97" t="s">
        <v>136</v>
      </c>
      <c r="B19" s="118">
        <v>2500</v>
      </c>
      <c r="C19" s="118">
        <v>1930</v>
      </c>
      <c r="D19" s="89" t="s">
        <v>174</v>
      </c>
      <c r="E19" s="89" t="s">
        <v>174</v>
      </c>
      <c r="F19" s="120">
        <v>10750</v>
      </c>
      <c r="G19" s="120">
        <v>8200</v>
      </c>
      <c r="H19" s="89" t="s">
        <v>174</v>
      </c>
      <c r="I19" s="89" t="s">
        <v>174</v>
      </c>
      <c r="J19" s="120">
        <v>3800</v>
      </c>
      <c r="K19" s="120">
        <v>3100</v>
      </c>
      <c r="L19" s="89" t="s">
        <v>174</v>
      </c>
      <c r="M19" s="89" t="s">
        <v>174</v>
      </c>
      <c r="N19" s="89"/>
      <c r="O19" s="89"/>
    </row>
    <row r="20" spans="1:15" ht="15.75">
      <c r="A20" s="261" t="s">
        <v>232</v>
      </c>
      <c r="B20" s="261"/>
      <c r="C20" s="261"/>
      <c r="D20" s="261"/>
      <c r="E20" s="261"/>
      <c r="F20" s="261"/>
      <c r="G20" s="261"/>
      <c r="H20" s="261"/>
      <c r="I20" s="261"/>
      <c r="J20" s="261"/>
      <c r="K20" s="60"/>
      <c r="L20" s="60"/>
      <c r="M20" s="60"/>
      <c r="N20" s="60"/>
      <c r="O20" s="60"/>
    </row>
    <row r="21" spans="1:15" ht="33" customHeight="1">
      <c r="A21" s="71" t="s">
        <v>179</v>
      </c>
      <c r="B21" s="227" t="s">
        <v>233</v>
      </c>
      <c r="C21" s="227"/>
      <c r="D21" s="227" t="s">
        <v>234</v>
      </c>
      <c r="E21" s="227"/>
      <c r="F21" s="227" t="s">
        <v>235</v>
      </c>
      <c r="G21" s="227"/>
      <c r="H21" s="124"/>
      <c r="I21" s="124"/>
      <c r="J21" s="61"/>
      <c r="K21" s="260" t="s">
        <v>255</v>
      </c>
      <c r="L21" s="260"/>
      <c r="M21" s="260"/>
      <c r="N21" s="61"/>
      <c r="O21" s="61"/>
    </row>
    <row r="22" spans="1:15" ht="37.5" customHeight="1">
      <c r="A22" s="89"/>
      <c r="B22" s="90" t="s">
        <v>192</v>
      </c>
      <c r="C22" s="90" t="s">
        <v>236</v>
      </c>
      <c r="D22" s="90" t="s">
        <v>192</v>
      </c>
      <c r="E22" s="90" t="s">
        <v>236</v>
      </c>
      <c r="F22" s="90" t="s">
        <v>192</v>
      </c>
      <c r="G22" s="90" t="s">
        <v>236</v>
      </c>
      <c r="H22" s="125"/>
      <c r="I22" s="125"/>
      <c r="J22" s="61"/>
      <c r="K22" s="61"/>
      <c r="L22" s="61"/>
      <c r="M22" s="61"/>
      <c r="N22" s="61"/>
      <c r="O22" s="61"/>
    </row>
    <row r="23" spans="1:15" ht="30.75" customHeight="1">
      <c r="A23" s="130" t="s">
        <v>135</v>
      </c>
      <c r="B23" s="119">
        <v>500</v>
      </c>
      <c r="C23" s="119">
        <v>390</v>
      </c>
      <c r="D23" s="128">
        <v>500</v>
      </c>
      <c r="E23" s="128">
        <v>390</v>
      </c>
      <c r="F23" s="120">
        <v>320</v>
      </c>
      <c r="G23" s="120">
        <v>240</v>
      </c>
      <c r="H23" s="126"/>
      <c r="I23" s="126"/>
      <c r="J23" s="61"/>
      <c r="K23" s="260" t="s">
        <v>256</v>
      </c>
      <c r="L23" s="260"/>
      <c r="M23" s="260"/>
      <c r="N23" s="61"/>
      <c r="O23" s="61"/>
    </row>
    <row r="24" spans="1:15" ht="30" customHeight="1">
      <c r="A24" s="131" t="s">
        <v>136</v>
      </c>
      <c r="B24" s="97">
        <v>560</v>
      </c>
      <c r="C24" s="97">
        <v>430</v>
      </c>
      <c r="D24" s="118" t="s">
        <v>174</v>
      </c>
      <c r="E24" s="118" t="s">
        <v>174</v>
      </c>
      <c r="F24" s="89"/>
      <c r="G24" s="89"/>
      <c r="H24" s="127"/>
      <c r="I24" s="127"/>
      <c r="J24" s="61"/>
      <c r="K24" s="61"/>
      <c r="L24" s="61"/>
      <c r="M24" s="61"/>
      <c r="N24" s="61"/>
      <c r="O24" s="61"/>
    </row>
    <row r="25" spans="1:15" ht="33" customHeight="1">
      <c r="A25" s="131" t="s">
        <v>237</v>
      </c>
      <c r="B25" s="97"/>
      <c r="C25" s="97"/>
      <c r="D25" s="129">
        <v>550</v>
      </c>
      <c r="E25" s="129">
        <v>430</v>
      </c>
      <c r="F25" s="89"/>
      <c r="G25" s="89"/>
      <c r="H25" s="127"/>
      <c r="I25" s="127"/>
      <c r="J25" s="61"/>
      <c r="K25" s="260" t="s">
        <v>257</v>
      </c>
      <c r="L25" s="260"/>
      <c r="M25" s="260"/>
      <c r="N25" s="61"/>
      <c r="O25" s="61"/>
    </row>
    <row r="26" spans="4:5" ht="12.75">
      <c r="D26" s="62"/>
      <c r="E26" s="62"/>
    </row>
    <row r="27" spans="1:5" ht="15.75">
      <c r="A27" s="251" t="s">
        <v>37</v>
      </c>
      <c r="B27" s="251"/>
      <c r="C27" s="251"/>
      <c r="D27" s="251"/>
      <c r="E27" s="251"/>
    </row>
  </sheetData>
  <mergeCells count="44">
    <mergeCell ref="L7:M7"/>
    <mergeCell ref="N7:O7"/>
    <mergeCell ref="L1:O5"/>
    <mergeCell ref="L6:O6"/>
    <mergeCell ref="B7:C7"/>
    <mergeCell ref="D7:E7"/>
    <mergeCell ref="F7:G7"/>
    <mergeCell ref="H7:I7"/>
    <mergeCell ref="J7:K7"/>
    <mergeCell ref="A1:D1"/>
    <mergeCell ref="A2:D2"/>
    <mergeCell ref="A4:D4"/>
    <mergeCell ref="A5:D5"/>
    <mergeCell ref="A6:D6"/>
    <mergeCell ref="L8:M8"/>
    <mergeCell ref="N8:O8"/>
    <mergeCell ref="A14:A15"/>
    <mergeCell ref="B14:C15"/>
    <mergeCell ref="D14:E15"/>
    <mergeCell ref="F14:G15"/>
    <mergeCell ref="H14:I15"/>
    <mergeCell ref="L14:M15"/>
    <mergeCell ref="N14:O15"/>
    <mergeCell ref="B8:C8"/>
    <mergeCell ref="D8:E8"/>
    <mergeCell ref="F8:G8"/>
    <mergeCell ref="H8:I8"/>
    <mergeCell ref="J8:K8"/>
    <mergeCell ref="L16:M16"/>
    <mergeCell ref="N16:O16"/>
    <mergeCell ref="J14:K15"/>
    <mergeCell ref="B16:C16"/>
    <mergeCell ref="D16:E16"/>
    <mergeCell ref="F16:G16"/>
    <mergeCell ref="H16:I16"/>
    <mergeCell ref="J16:K16"/>
    <mergeCell ref="K21:M21"/>
    <mergeCell ref="K23:M23"/>
    <mergeCell ref="K25:M25"/>
    <mergeCell ref="A20:J20"/>
    <mergeCell ref="A27:E27"/>
    <mergeCell ref="B21:C21"/>
    <mergeCell ref="D21:E21"/>
    <mergeCell ref="F21:G21"/>
  </mergeCells>
  <hyperlinks>
    <hyperlink ref="A6" r:id="rId1" display="http://www.lemma.kz/"/>
  </hyperlinks>
  <printOptions/>
  <pageMargins left="0.7" right="0.7" top="0.75" bottom="0.75" header="0.3" footer="0.3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2014-09-30T06:30:35Z</dcterms:modified>
  <cp:category/>
  <cp:version/>
  <cp:contentType/>
  <cp:contentStatus/>
</cp:coreProperties>
</file>