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610" windowHeight="11640"/>
  </bookViews>
  <sheets>
    <sheet name="ПРАИС ЛИСТ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D8" i="4"/>
  <c r="D9"/>
  <c r="H8"/>
  <c r="H10"/>
  <c r="H9"/>
  <c r="D10"/>
  <c r="D11"/>
  <c r="H11"/>
  <c r="D12"/>
  <c r="H12"/>
  <c r="D13"/>
  <c r="H14"/>
  <c r="D15"/>
  <c r="H15"/>
  <c r="D16"/>
  <c r="H16"/>
  <c r="D17"/>
  <c r="H17"/>
  <c r="D18"/>
  <c r="H18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2"/>
  <c r="H32"/>
  <c r="D33"/>
  <c r="D34"/>
  <c r="H34"/>
  <c r="H35"/>
  <c r="D36"/>
  <c r="D37"/>
  <c r="H37"/>
  <c r="D39"/>
  <c r="H39"/>
  <c r="H40"/>
  <c r="D41"/>
  <c r="D42"/>
  <c r="H42"/>
  <c r="D43"/>
  <c r="D44"/>
  <c r="H44"/>
  <c r="D46"/>
  <c r="H46"/>
  <c r="D47"/>
  <c r="H47"/>
  <c r="D48"/>
  <c r="H48"/>
  <c r="D50"/>
  <c r="H50"/>
  <c r="D51"/>
  <c r="H51"/>
  <c r="D52"/>
  <c r="H52"/>
  <c r="D53"/>
  <c r="H53"/>
  <c r="D54"/>
  <c r="H54"/>
  <c r="D55"/>
  <c r="H55"/>
  <c r="D56"/>
  <c r="H56"/>
  <c r="D57"/>
  <c r="H57"/>
  <c r="D62"/>
  <c r="H62"/>
  <c r="D63"/>
  <c r="H63"/>
  <c r="D64"/>
  <c r="D65"/>
  <c r="H65"/>
  <c r="D66"/>
  <c r="H66"/>
  <c r="D67"/>
  <c r="H67"/>
  <c r="D69"/>
  <c r="H69"/>
  <c r="D70"/>
  <c r="H70"/>
  <c r="D71"/>
  <c r="H71"/>
  <c r="D73"/>
  <c r="H73"/>
  <c r="H74"/>
  <c r="D75"/>
  <c r="H75"/>
  <c r="H76"/>
  <c r="D77"/>
  <c r="H77"/>
  <c r="H78"/>
  <c r="D79"/>
  <c r="H79"/>
  <c r="H80"/>
  <c r="D81"/>
  <c r="D82"/>
  <c r="H82"/>
  <c r="D87"/>
  <c r="H87"/>
  <c r="D88"/>
  <c r="H88"/>
  <c r="D89"/>
  <c r="H89"/>
  <c r="D90"/>
  <c r="H90"/>
  <c r="D91"/>
  <c r="H91"/>
  <c r="D92"/>
  <c r="H92"/>
  <c r="D93"/>
  <c r="H93"/>
  <c r="D94"/>
  <c r="H94"/>
  <c r="D95"/>
  <c r="D96"/>
  <c r="H96"/>
  <c r="D97"/>
  <c r="H97"/>
  <c r="D98"/>
  <c r="H98"/>
  <c r="D99"/>
  <c r="H99"/>
  <c r="D100"/>
  <c r="H100"/>
  <c r="D101"/>
  <c r="H101"/>
  <c r="D102"/>
  <c r="H102"/>
  <c r="D103"/>
  <c r="H103"/>
  <c r="D104"/>
  <c r="H104"/>
  <c r="H105"/>
  <c r="H106"/>
  <c r="H107"/>
  <c r="H108"/>
  <c r="H109"/>
  <c r="D110"/>
  <c r="H110"/>
  <c r="H111"/>
  <c r="D112"/>
  <c r="H112"/>
  <c r="D113"/>
  <c r="H113"/>
  <c r="H114"/>
  <c r="D115"/>
  <c r="H115"/>
  <c r="D117"/>
  <c r="H117"/>
  <c r="D119"/>
  <c r="H119"/>
  <c r="D120"/>
  <c r="H120"/>
  <c r="D121"/>
  <c r="H121"/>
  <c r="H122"/>
  <c r="D123"/>
  <c r="H123"/>
  <c r="D124"/>
  <c r="H124"/>
  <c r="D125"/>
  <c r="H125"/>
  <c r="D126"/>
  <c r="H126"/>
  <c r="D127"/>
  <c r="H127"/>
  <c r="D128"/>
  <c r="H128"/>
  <c r="D129"/>
  <c r="H129"/>
  <c r="D130"/>
  <c r="H130"/>
  <c r="D131"/>
  <c r="H131"/>
  <c r="D132"/>
  <c r="H132"/>
  <c r="D133"/>
  <c r="H133"/>
  <c r="D134"/>
  <c r="H134"/>
  <c r="D135"/>
  <c r="H135"/>
  <c r="D136"/>
  <c r="H136"/>
  <c r="H137"/>
  <c r="D138"/>
  <c r="H138"/>
  <c r="H139"/>
  <c r="D140"/>
  <c r="H140"/>
  <c r="H141"/>
  <c r="D142"/>
  <c r="H142"/>
  <c r="H143"/>
  <c r="D144"/>
  <c r="H144"/>
  <c r="D145"/>
  <c r="H145"/>
  <c r="D146"/>
  <c r="H146"/>
  <c r="D147"/>
  <c r="H147"/>
  <c r="D148"/>
  <c r="H148"/>
  <c r="D149"/>
  <c r="H149"/>
  <c r="D150"/>
  <c r="H150"/>
  <c r="H151"/>
  <c r="D152"/>
  <c r="H152"/>
  <c r="D153"/>
  <c r="H153"/>
  <c r="D154"/>
  <c r="H154"/>
  <c r="D155"/>
  <c r="H155"/>
  <c r="D156"/>
  <c r="H156"/>
  <c r="D157"/>
  <c r="H157"/>
  <c r="D158"/>
  <c r="H159"/>
  <c r="D160"/>
  <c r="H160"/>
  <c r="D161"/>
  <c r="H161"/>
  <c r="H162"/>
  <c r="D163"/>
  <c r="H163"/>
  <c r="D164"/>
  <c r="H164"/>
  <c r="H165"/>
  <c r="D166"/>
  <c r="H166"/>
  <c r="D167"/>
  <c r="H167"/>
  <c r="D168"/>
  <c r="H168"/>
  <c r="H169"/>
  <c r="D170"/>
  <c r="H170"/>
  <c r="D171"/>
  <c r="H171"/>
</calcChain>
</file>

<file path=xl/sharedStrings.xml><?xml version="1.0" encoding="utf-8"?>
<sst xmlns="http://schemas.openxmlformats.org/spreadsheetml/2006/main" count="762" uniqueCount="468">
  <si>
    <t>5</t>
  </si>
  <si>
    <r>
      <rPr>
        <sz val="6"/>
        <rFont val="Arial"/>
        <family val="2"/>
        <charset val="204"/>
      </rPr>
      <t>Мармелад "Сказка", "Тропиканка” (вес)</t>
    </r>
  </si>
  <si>
    <r>
      <rPr>
        <sz val="6"/>
        <rFont val="Arial"/>
        <family val="2"/>
        <charset val="204"/>
      </rPr>
      <t>10</t>
    </r>
  </si>
  <si>
    <r>
      <rPr>
        <sz val="6"/>
        <rFont val="Arial"/>
        <family val="2"/>
        <charset val="204"/>
      </rPr>
      <t>5</t>
    </r>
  </si>
  <si>
    <r>
      <rPr>
        <sz val="6"/>
        <rFont val="Arial"/>
        <family val="2"/>
        <charset val="204"/>
      </rPr>
      <t>Какао-порошок "Рахат" (пп/пкт 0,500)</t>
    </r>
  </si>
  <si>
    <t>4</t>
  </si>
  <si>
    <r>
      <rPr>
        <sz val="6"/>
        <rFont val="Arial"/>
        <family val="2"/>
        <charset val="204"/>
      </rPr>
      <t>Мармелад на желатине "Веселый зоопарк", "Калейдоскоп”, "Мишутка", "Морская сказка", "Светлячки" (п/упак 0,125)</t>
    </r>
  </si>
  <si>
    <r>
      <rPr>
        <sz val="6"/>
        <rFont val="Arial"/>
        <family val="2"/>
        <charset val="204"/>
      </rPr>
      <t>33</t>
    </r>
  </si>
  <si>
    <r>
      <rPr>
        <sz val="6"/>
        <rFont val="Arial"/>
        <family val="2"/>
        <charset val="204"/>
      </rPr>
      <t>3,3</t>
    </r>
  </si>
  <si>
    <r>
      <rPr>
        <sz val="6"/>
        <rFont val="Arial"/>
        <family val="2"/>
        <charset val="204"/>
      </rPr>
      <t>Какао-порошок "Рахат" (пп/пкт 0,100)</t>
    </r>
  </si>
  <si>
    <r>
      <rPr>
        <sz val="6"/>
        <rFont val="Arial"/>
        <family val="2"/>
        <charset val="204"/>
      </rPr>
      <t>Мармелад на желатине "Веселый зоопарк", "Калейдоскоп", "Мишутка”, "Морская сказка", "Светлячки” (вес)</t>
    </r>
  </si>
  <si>
    <r>
      <rPr>
        <sz val="6"/>
        <rFont val="Arial"/>
        <family val="2"/>
        <charset val="204"/>
      </rPr>
      <t>18</t>
    </r>
  </si>
  <si>
    <r>
      <rPr>
        <sz val="6"/>
        <rFont val="Arial"/>
        <family val="2"/>
        <charset val="204"/>
      </rPr>
      <t>Какао-порошок "Рахат" (крафт-мешок 18)</t>
    </r>
  </si>
  <si>
    <t>3,575</t>
  </si>
  <si>
    <r>
      <rPr>
        <sz val="6"/>
        <rFont val="Arial"/>
        <family val="2"/>
        <charset val="204"/>
      </rPr>
      <t>Мармелад в шоколаде (п/упак 0,275)</t>
    </r>
  </si>
  <si>
    <r>
      <rPr>
        <sz val="6"/>
        <rFont val="Arial"/>
        <family val="2"/>
        <charset val="204"/>
      </rPr>
      <t>80</t>
    </r>
  </si>
  <si>
    <r>
      <rPr>
        <sz val="6"/>
        <rFont val="Arial"/>
        <family val="2"/>
        <charset val="204"/>
      </rPr>
      <t>4</t>
    </r>
  </si>
  <si>
    <r>
      <rPr>
        <sz val="6"/>
        <rFont val="Arial"/>
        <family val="2"/>
        <charset val="204"/>
      </rPr>
      <t>Шоколад "На здоровье!" (с орех.)0.050</t>
    </r>
  </si>
  <si>
    <r>
      <rPr>
        <sz val="6"/>
        <rFont val="Arial"/>
        <family val="2"/>
        <charset val="204"/>
      </rPr>
      <t>16</t>
    </r>
  </si>
  <si>
    <t>3.2</t>
  </si>
  <si>
    <r>
      <rPr>
        <sz val="6"/>
        <rFont val="Arial"/>
        <family val="2"/>
        <charset val="204"/>
      </rPr>
      <t>Мармелад в шоколаде (х/кор 0,200)</t>
    </r>
  </si>
  <si>
    <r>
      <rPr>
        <sz val="6"/>
        <rFont val="Arial"/>
        <family val="2"/>
        <charset val="204"/>
      </rPr>
      <t>225</t>
    </r>
  </si>
  <si>
    <r>
      <rPr>
        <sz val="6"/>
        <rFont val="Arial"/>
        <family val="2"/>
        <charset val="204"/>
      </rPr>
      <t>4,5</t>
    </r>
  </si>
  <si>
    <r>
      <rPr>
        <sz val="6"/>
        <rFont val="Arial"/>
        <family val="2"/>
        <charset val="204"/>
      </rPr>
      <t>Шоколад "На здоровье!” (с мол.)0.020</t>
    </r>
  </si>
  <si>
    <r>
      <rPr>
        <sz val="6"/>
        <rFont val="Arial"/>
        <family val="2"/>
        <charset val="204"/>
      </rPr>
      <t>Мармелад в шоколаде флоупак (вес)</t>
    </r>
  </si>
  <si>
    <r>
      <rPr>
        <sz val="6"/>
        <rFont val="Arial"/>
        <family val="2"/>
        <charset val="204"/>
      </rPr>
      <t>8</t>
    </r>
  </si>
  <si>
    <r>
      <rPr>
        <sz val="6"/>
        <rFont val="Arial"/>
        <family val="2"/>
        <charset val="204"/>
      </rPr>
      <t>2,8</t>
    </r>
  </si>
  <si>
    <r>
      <rPr>
        <sz val="6"/>
        <rFont val="Arial"/>
        <family val="2"/>
        <charset val="204"/>
      </rPr>
      <t>Печенье "На здоровье!" (п/п 0,350)</t>
    </r>
  </si>
  <si>
    <t>3,25</t>
  </si>
  <si>
    <r>
      <rPr>
        <sz val="6"/>
        <rFont val="Arial"/>
        <family val="2"/>
        <charset val="204"/>
      </rPr>
      <t>Мармелад в сахаре; Ягодная поляна; Любимый (п/упак 0.250)</t>
    </r>
  </si>
  <si>
    <r>
      <rPr>
        <sz val="6"/>
        <rFont val="Arial"/>
        <family val="2"/>
        <charset val="204"/>
      </rPr>
      <t>5,5</t>
    </r>
  </si>
  <si>
    <r>
      <rPr>
        <sz val="6"/>
        <rFont val="Arial"/>
        <family val="2"/>
        <charset val="204"/>
      </rPr>
      <t>Печенье "На здоровье!" (вес)</t>
    </r>
  </si>
  <si>
    <r>
      <rPr>
        <sz val="6"/>
        <rFont val="Arial"/>
        <family val="2"/>
        <charset val="204"/>
      </rPr>
      <t>Мармелад в сахаре флоупак (вес)</t>
    </r>
  </si>
  <si>
    <r>
      <rPr>
        <sz val="6"/>
        <rFont val="Arial"/>
        <family val="2"/>
        <charset val="204"/>
      </rPr>
      <t>54</t>
    </r>
  </si>
  <si>
    <r>
      <rPr>
        <sz val="6"/>
        <rFont val="Arial"/>
        <family val="2"/>
        <charset val="204"/>
      </rPr>
      <t>3,24</t>
    </r>
  </si>
  <si>
    <r>
      <rPr>
        <sz val="6"/>
        <rFont val="Arial"/>
        <family val="2"/>
        <charset val="204"/>
      </rPr>
      <t>Конфеты Ноктюрн (х/кор 0.060)</t>
    </r>
  </si>
  <si>
    <r>
      <rPr>
        <sz val="6"/>
        <rFont val="Arial"/>
        <family val="2"/>
        <charset val="204"/>
      </rPr>
      <t>6</t>
    </r>
  </si>
  <si>
    <t>2,76</t>
  </si>
  <si>
    <r>
      <rPr>
        <sz val="6"/>
        <rFont val="Arial"/>
        <family val="2"/>
        <charset val="204"/>
      </rPr>
      <t>Зефир глазированный (п/п пленка 0.460)</t>
    </r>
  </si>
  <si>
    <r>
      <rPr>
        <sz val="6"/>
        <rFont val="Arial"/>
        <family val="2"/>
        <charset val="204"/>
      </rPr>
      <t>48</t>
    </r>
  </si>
  <si>
    <r>
      <rPr>
        <sz val="6"/>
        <rFont val="Arial"/>
        <family val="2"/>
        <charset val="204"/>
      </rPr>
      <t>5,28</t>
    </r>
  </si>
  <si>
    <r>
      <rPr>
        <sz val="6"/>
        <rFont val="Arial"/>
        <family val="2"/>
        <charset val="204"/>
      </rPr>
      <t>Вафли "На здоровье" (пп/пчк 0.110)</t>
    </r>
  </si>
  <si>
    <t>3</t>
  </si>
  <si>
    <r>
      <rPr>
        <sz val="6"/>
        <rFont val="Arial"/>
        <family val="2"/>
        <charset val="204"/>
      </rPr>
      <t>Зефир глазированный (вес)</t>
    </r>
  </si>
  <si>
    <r>
      <rPr>
        <b/>
        <sz val="6"/>
        <rFont val="Arial"/>
        <family val="2"/>
        <charset val="204"/>
      </rPr>
      <t>КОНДИТЕРСКИЕ ИЗДЕЛИЯ НЕ СОДЕРЖАЩИЕ САХАРОЗУ</t>
    </r>
  </si>
  <si>
    <t>4,08</t>
  </si>
  <si>
    <r>
      <rPr>
        <sz val="6"/>
        <rFont val="Arial"/>
        <family val="2"/>
        <charset val="204"/>
      </rPr>
      <t>Зефир бело-розовый (гофролоток 0.510)</t>
    </r>
  </si>
  <si>
    <r>
      <rPr>
        <sz val="6"/>
        <rFont val="Arial"/>
        <family val="2"/>
        <charset val="204"/>
      </rPr>
      <t>12</t>
    </r>
  </si>
  <si>
    <r>
      <rPr>
        <sz val="6"/>
        <rFont val="Arial"/>
        <family val="2"/>
        <charset val="204"/>
      </rPr>
      <t>Шоколадно-ореховый крем “Рахат" 0,500</t>
    </r>
  </si>
  <si>
    <t>1,98</t>
  </si>
  <si>
    <r>
      <rPr>
        <sz val="6"/>
        <rFont val="Arial"/>
        <family val="2"/>
        <charset val="204"/>
      </rPr>
      <t>Зефир бело-розовый (п/п пленка 0.330)</t>
    </r>
  </si>
  <si>
    <r>
      <rPr>
        <sz val="6"/>
        <rFont val="Arial"/>
        <family val="2"/>
        <charset val="204"/>
      </rPr>
      <t>24</t>
    </r>
  </si>
  <si>
    <r>
      <rPr>
        <sz val="6"/>
        <rFont val="Arial"/>
        <family val="2"/>
        <charset val="204"/>
      </rPr>
      <t>Шоколадно-ореховый крем "Рахат" 0,250</t>
    </r>
  </si>
  <si>
    <t>2,5</t>
  </si>
  <si>
    <r>
      <rPr>
        <sz val="6"/>
        <rFont val="Arial"/>
        <family val="2"/>
        <charset val="204"/>
      </rPr>
      <t>Зефир бело-розовый (вес)</t>
    </r>
  </si>
  <si>
    <r>
      <rPr>
        <b/>
        <sz val="6"/>
        <rFont val="Arial"/>
        <family val="2"/>
        <charset val="204"/>
      </rPr>
      <t>ЛАСТИЛО - МАРМЕЛАДНЫЕ ИЗДЕЛИЯ</t>
    </r>
  </si>
  <si>
    <r>
      <rPr>
        <sz val="6"/>
        <rFont val="Arial"/>
        <family val="2"/>
        <charset val="204"/>
      </rPr>
      <t>1,44</t>
    </r>
  </si>
  <si>
    <r>
      <rPr>
        <sz val="6"/>
        <rFont val="Arial"/>
        <family val="2"/>
        <charset val="204"/>
      </rPr>
      <t>Шоколадное яйцо п/п пакет 0,06</t>
    </r>
  </si>
  <si>
    <r>
      <rPr>
        <sz val="6"/>
        <rFont val="Arial"/>
        <family val="2"/>
        <charset val="204"/>
      </rPr>
      <t>20</t>
    </r>
  </si>
  <si>
    <t>2,14</t>
  </si>
  <si>
    <r>
      <rPr>
        <sz val="6"/>
        <rFont val="Arial"/>
        <family val="2"/>
        <charset val="204"/>
      </rPr>
      <t>Увертюра ступен.х/к 0,107</t>
    </r>
  </si>
  <si>
    <r>
      <rPr>
        <sz val="6"/>
        <rFont val="Arial"/>
        <family val="2"/>
        <charset val="204"/>
      </rPr>
      <t>1,28</t>
    </r>
  </si>
  <si>
    <r>
      <rPr>
        <sz val="6"/>
        <rFont val="Arial"/>
        <family val="2"/>
        <charset val="204"/>
      </rPr>
      <t>Казына (пласт/упак 0,160) сундучок</t>
    </r>
  </si>
  <si>
    <t>1,391</t>
  </si>
  <si>
    <r>
      <rPr>
        <sz val="6"/>
        <rFont val="Arial"/>
        <family val="2"/>
        <charset val="204"/>
      </rPr>
      <t>Увертюра пл/у 0,107</t>
    </r>
  </si>
  <si>
    <r>
      <rPr>
        <sz val="6"/>
        <rFont val="Arial"/>
        <family val="2"/>
        <charset val="204"/>
      </rPr>
      <t>17</t>
    </r>
  </si>
  <si>
    <r>
      <rPr>
        <sz val="6"/>
        <rFont val="Arial"/>
        <family val="2"/>
        <charset val="204"/>
      </rPr>
      <t>2,72</t>
    </r>
  </si>
  <si>
    <r>
      <rPr>
        <sz val="6"/>
        <rFont val="Arial"/>
        <family val="2"/>
        <charset val="204"/>
      </rPr>
      <t>Казына (пласт/упак 0,160) саквояж</t>
    </r>
  </si>
  <si>
    <r>
      <rPr>
        <sz val="6"/>
        <rFont val="Arial"/>
        <family val="2"/>
        <charset val="204"/>
      </rPr>
      <t>Увертюра пл/у куб 0,250</t>
    </r>
  </si>
  <si>
    <r>
      <rPr>
        <sz val="6"/>
        <rFont val="Arial"/>
        <family val="2"/>
        <charset val="204"/>
      </rPr>
      <t>0,72</t>
    </r>
  </si>
  <si>
    <r>
      <rPr>
        <sz val="6"/>
        <rFont val="Arial"/>
        <family val="2"/>
        <charset val="204"/>
      </rPr>
      <t>Зайка пп/пкт 0,06</t>
    </r>
  </si>
  <si>
    <t>2,394</t>
  </si>
  <si>
    <r>
      <rPr>
        <sz val="6"/>
        <rFont val="Arial"/>
        <family val="2"/>
        <charset val="204"/>
      </rPr>
      <t>Увертюра пл/у 0,133</t>
    </r>
  </si>
  <si>
    <r>
      <rPr>
        <sz val="6"/>
        <rFont val="Arial"/>
        <family val="2"/>
        <charset val="204"/>
      </rPr>
      <t>1,2</t>
    </r>
  </si>
  <si>
    <r>
      <rPr>
        <sz val="6"/>
        <rFont val="Arial"/>
        <family val="2"/>
        <charset val="204"/>
      </rPr>
      <t>Елочка пп/пкт 0,05</t>
    </r>
  </si>
  <si>
    <r>
      <rPr>
        <sz val="6"/>
        <rFont val="Arial"/>
        <family val="2"/>
        <charset val="204"/>
      </rPr>
      <t>14</t>
    </r>
  </si>
  <si>
    <t>2,996</t>
  </si>
  <si>
    <r>
      <rPr>
        <sz val="6"/>
        <rFont val="Arial"/>
        <family val="2"/>
        <charset val="204"/>
      </rPr>
      <t>Набор Астаналык ступен.х/к 0,214</t>
    </r>
  </si>
  <si>
    <r>
      <rPr>
        <sz val="6"/>
        <rFont val="Arial"/>
        <family val="2"/>
        <charset val="204"/>
      </rPr>
      <t>1,5</t>
    </r>
  </si>
  <si>
    <r>
      <rPr>
        <sz val="6"/>
        <rFont val="Arial"/>
        <family val="2"/>
        <charset val="204"/>
      </rPr>
      <t xml:space="preserve">Apple </t>
    </r>
    <r>
      <rPr>
        <sz val="6"/>
        <rFont val="Arial"/>
        <family val="2"/>
        <charset val="204"/>
      </rPr>
      <t>(х/кор 0,125)</t>
    </r>
  </si>
  <si>
    <t>3,85</t>
  </si>
  <si>
    <r>
      <rPr>
        <sz val="6"/>
        <rFont val="Arial"/>
        <family val="2"/>
        <charset val="204"/>
      </rPr>
      <t>Казахстанский (символика) пп/пкт 0,275</t>
    </r>
  </si>
  <si>
    <r>
      <rPr>
        <sz val="6"/>
        <rFont val="Arial"/>
        <family val="2"/>
        <charset val="204"/>
      </rPr>
      <t>9</t>
    </r>
  </si>
  <si>
    <r>
      <rPr>
        <sz val="6"/>
        <rFont val="Arial"/>
        <family val="2"/>
        <charset val="204"/>
      </rPr>
      <t>2,565</t>
    </r>
  </si>
  <si>
    <r>
      <rPr>
        <sz val="6"/>
        <rFont val="Arial"/>
        <family val="2"/>
        <charset val="204"/>
      </rPr>
      <t>Шоколадный букет (х/кор 0,285)</t>
    </r>
  </si>
  <si>
    <t>1,68</t>
  </si>
  <si>
    <r>
      <rPr>
        <sz val="6"/>
        <rFont val="Arial"/>
        <family val="2"/>
        <charset val="204"/>
      </rPr>
      <t>Казахстанский (символика) х/к 0,168</t>
    </r>
  </si>
  <si>
    <r>
      <rPr>
        <b/>
        <sz val="6"/>
        <rFont val="Arial"/>
        <family val="2"/>
        <charset val="204"/>
      </rPr>
      <t>Фигурный шоколад</t>
    </r>
  </si>
  <si>
    <t>2,352</t>
  </si>
  <si>
    <r>
      <rPr>
        <sz val="6"/>
        <rFont val="Arial"/>
        <family val="2"/>
        <charset val="204"/>
      </rPr>
      <t>Казахстанский (Алматы, пейзажи) пл/у 0,168</t>
    </r>
  </si>
  <si>
    <r>
      <rPr>
        <sz val="6"/>
        <rFont val="Arial"/>
        <family val="2"/>
        <charset val="204"/>
      </rPr>
      <t>4,8</t>
    </r>
  </si>
  <si>
    <r>
      <rPr>
        <sz val="6"/>
        <rFont val="Arial"/>
        <family val="2"/>
        <charset val="204"/>
      </rPr>
      <t>Малыш (пласт.упак., 200 гр.)</t>
    </r>
  </si>
  <si>
    <t>4,8</t>
  </si>
  <si>
    <r>
      <rPr>
        <sz val="6"/>
        <rFont val="Arial"/>
        <family val="2"/>
        <charset val="204"/>
      </rPr>
      <t>Казахстанский (символика) пл/у с крышкой 0,200</t>
    </r>
  </si>
  <si>
    <r>
      <rPr>
        <sz val="6"/>
        <rFont val="Arial"/>
        <family val="2"/>
        <charset val="204"/>
      </rPr>
      <t>35</t>
    </r>
  </si>
  <si>
    <r>
      <rPr>
        <sz val="6"/>
        <rFont val="Arial"/>
        <family val="2"/>
        <charset val="204"/>
      </rPr>
      <t>5,6</t>
    </r>
  </si>
  <si>
    <r>
      <rPr>
        <sz val="6"/>
        <rFont val="Arial"/>
        <family val="2"/>
        <charset val="204"/>
      </rPr>
      <t>Малыш (0,160) (пенал)</t>
    </r>
  </si>
  <si>
    <r>
      <rPr>
        <sz val="6"/>
        <rFont val="Arial"/>
        <family val="2"/>
        <charset val="204"/>
      </rPr>
      <t>Казахстанский (символика) пл/у пенал 0,168</t>
    </r>
  </si>
  <si>
    <r>
      <rPr>
        <sz val="6"/>
        <rFont val="Arial"/>
        <family val="2"/>
        <charset val="204"/>
      </rPr>
      <t>Казахстанский (тенге), Сказки Пушкина, Тысяча и одна ночь (0,160) (пенал)</t>
    </r>
  </si>
  <si>
    <r>
      <rPr>
        <sz val="6"/>
        <rFont val="Arial"/>
        <family val="2"/>
        <charset val="204"/>
      </rPr>
      <t>Казахстанский (символика) х/к 0,210</t>
    </r>
  </si>
  <si>
    <r>
      <rPr>
        <sz val="6"/>
        <rFont val="Arial"/>
        <family val="2"/>
        <charset val="204"/>
      </rPr>
      <t>Казахстанский, Сказки Пушкина, Тысяча и одна ночь бокс 1,0 (50 шт. * 20 гр.)</t>
    </r>
  </si>
  <si>
    <r>
      <rPr>
        <sz val="6"/>
        <rFont val="Arial"/>
        <family val="2"/>
        <charset val="204"/>
      </rPr>
      <t>Казахстанский (Белп, Мелодия степей) ступен.х/к 0,107</t>
    </r>
  </si>
  <si>
    <r>
      <rPr>
        <sz val="6"/>
        <rFont val="Arial"/>
        <family val="2"/>
        <charset val="204"/>
      </rPr>
      <t>Казахстанский, Сказки Пушкина, Тысяча и одна ночь (0,020)</t>
    </r>
  </si>
  <si>
    <r>
      <rPr>
        <sz val="6"/>
        <rFont val="Arial"/>
        <family val="2"/>
        <charset val="204"/>
      </rPr>
      <t>Казахстанский (Белп, Мелодия степей) лл/у куб 0,250</t>
    </r>
  </si>
  <si>
    <r>
      <rPr>
        <sz val="6"/>
        <rFont val="Arial"/>
        <family val="2"/>
        <charset val="204"/>
      </rPr>
      <t>Малыш бокс 1,0 (50 шт. * 20 гр.)</t>
    </r>
  </si>
  <si>
    <t>1,36</t>
  </si>
  <si>
    <r>
      <rPr>
        <sz val="6"/>
        <rFont val="Arial"/>
        <family val="2"/>
        <charset val="204"/>
      </rPr>
      <t>Казахстанский (Белп, Мелодия степей) пл/у пенал с домброй 0,170</t>
    </r>
  </si>
  <si>
    <r>
      <rPr>
        <sz val="6"/>
        <rFont val="Arial"/>
        <family val="2"/>
        <charset val="204"/>
      </rPr>
      <t>Малыш (0,020)</t>
    </r>
  </si>
  <si>
    <r>
      <rPr>
        <sz val="6"/>
        <rFont val="Arial"/>
        <family val="2"/>
        <charset val="204"/>
      </rPr>
      <t>Казахстанский (Белп, Мелодия степей) пл/у 0,133</t>
    </r>
  </si>
  <si>
    <r>
      <rPr>
        <sz val="6"/>
        <rFont val="Arial"/>
        <family val="2"/>
        <charset val="204"/>
      </rPr>
      <t>20 гр.</t>
    </r>
  </si>
  <si>
    <r>
      <rPr>
        <sz val="6"/>
        <rFont val="Arial"/>
        <family val="2"/>
        <charset val="204"/>
      </rPr>
      <t>11</t>
    </r>
  </si>
  <si>
    <t>1,408</t>
  </si>
  <si>
    <r>
      <rPr>
        <sz val="6"/>
        <rFont val="Arial"/>
        <family val="2"/>
        <charset val="204"/>
      </rPr>
      <t>Казахстанский золото номадов пл/у 0,128</t>
    </r>
  </si>
  <si>
    <t xml:space="preserve">МАГИЯ (с криспи каппучино, с карамельной крошкой, с вишневым фрутти) 0,05 </t>
  </si>
  <si>
    <r>
      <rPr>
        <sz val="6"/>
        <rFont val="Arial"/>
        <family val="2"/>
        <charset val="204"/>
      </rPr>
      <t>Казахстанский (Белп, Мелодия степей) пл/у 0,128</t>
    </r>
  </si>
  <si>
    <r>
      <rPr>
        <sz val="6"/>
        <rFont val="Arial"/>
        <family val="2"/>
        <charset val="204"/>
      </rPr>
      <t>50 гр.</t>
    </r>
  </si>
  <si>
    <r>
      <rPr>
        <sz val="6"/>
        <rFont val="Arial"/>
        <family val="2"/>
        <charset val="204"/>
      </rPr>
      <t>Казахстанский (Белп, Мелодия степей) пл/у 0,107</t>
    </r>
  </si>
  <si>
    <t>Престиж (изюмный; орехово-изюмный; ореховый) 0,07</t>
  </si>
  <si>
    <r>
      <rPr>
        <sz val="6"/>
        <rFont val="Arial"/>
        <family val="2"/>
        <charset val="204"/>
      </rPr>
      <t>Астана пп/пкт 0,275</t>
    </r>
  </si>
  <si>
    <t>70 гр.</t>
  </si>
  <si>
    <r>
      <rPr>
        <sz val="6"/>
        <rFont val="Arial"/>
        <family val="2"/>
        <charset val="204"/>
      </rPr>
      <t>Астана (трансформер) ступен. х/к 107 гр</t>
    </r>
  </si>
  <si>
    <t>"Almaty" пористый молочный, темный 0,090</t>
  </si>
  <si>
    <r>
      <rPr>
        <sz val="6"/>
        <rFont val="Arial"/>
        <family val="2"/>
        <charset val="204"/>
      </rPr>
      <t>Астана ступен.х/к 0,107</t>
    </r>
  </si>
  <si>
    <r>
      <rPr>
        <sz val="6"/>
        <rFont val="Arial"/>
        <family val="2"/>
        <charset val="204"/>
      </rPr>
      <t>90 гр.</t>
    </r>
  </si>
  <si>
    <r>
      <rPr>
        <sz val="6"/>
        <rFont val="Arial"/>
        <family val="2"/>
        <charset val="204"/>
      </rPr>
      <t>Астана пл/у куб 0,250</t>
    </r>
  </si>
  <si>
    <r>
      <rPr>
        <sz val="6"/>
        <rFont val="Arial"/>
        <family val="2"/>
        <charset val="204"/>
      </rPr>
      <t>44</t>
    </r>
  </si>
  <si>
    <r>
      <rPr>
        <sz val="6"/>
        <rFont val="Arial"/>
        <family val="2"/>
        <charset val="204"/>
      </rPr>
      <t>4,4</t>
    </r>
  </si>
  <si>
    <r>
      <rPr>
        <sz val="6"/>
        <rFont val="Arial"/>
        <family val="2"/>
        <charset val="204"/>
      </rPr>
      <t xml:space="preserve">Alatau </t>
    </r>
    <r>
      <rPr>
        <sz val="6"/>
        <rFont val="Arial"/>
        <family val="2"/>
        <charset val="204"/>
      </rPr>
      <t>с миндалем 0,100</t>
    </r>
  </si>
  <si>
    <r>
      <rPr>
        <sz val="6"/>
        <rFont val="Arial"/>
        <family val="2"/>
        <charset val="204"/>
      </rPr>
      <t>Астана пл/у квадрат 0,107</t>
    </r>
  </si>
  <si>
    <r>
      <rPr>
        <sz val="6"/>
        <rFont val="Arial"/>
        <family val="2"/>
        <charset val="204"/>
      </rPr>
      <t xml:space="preserve">Alatau </t>
    </r>
    <r>
      <rPr>
        <sz val="6"/>
        <rFont val="Arial"/>
        <family val="2"/>
        <charset val="204"/>
      </rPr>
      <t>с клюквой 0,100</t>
    </r>
  </si>
  <si>
    <r>
      <rPr>
        <sz val="6"/>
        <rFont val="Arial"/>
        <family val="2"/>
        <charset val="204"/>
      </rPr>
      <t>Астана пл/у карта 0,128</t>
    </r>
  </si>
  <si>
    <r>
      <rPr>
        <sz val="6"/>
        <rFont val="Arial"/>
        <family val="2"/>
        <charset val="204"/>
      </rPr>
      <t>40</t>
    </r>
  </si>
  <si>
    <r>
      <rPr>
        <sz val="6"/>
        <rFont val="Arial"/>
        <family val="2"/>
        <charset val="204"/>
      </rPr>
      <t xml:space="preserve">ARMAN </t>
    </r>
    <r>
      <rPr>
        <sz val="6"/>
        <rFont val="Arial"/>
        <family val="2"/>
        <charset val="204"/>
      </rPr>
      <t>(клубнично-сливочный; ореховый; пломбир) 0,100</t>
    </r>
  </si>
  <si>
    <r>
      <rPr>
        <sz val="6"/>
        <rFont val="Arial"/>
        <family val="2"/>
        <charset val="204"/>
      </rPr>
      <t>Астана пл/у 0,133</t>
    </r>
  </si>
  <si>
    <r>
      <rPr>
        <sz val="6"/>
        <rFont val="Arial"/>
        <family val="2"/>
        <charset val="204"/>
      </rPr>
      <t>3</t>
    </r>
  </si>
  <si>
    <r>
      <rPr>
        <sz val="6"/>
        <rFont val="Arial"/>
        <family val="2"/>
        <charset val="204"/>
      </rPr>
      <t>Астана бокс 2,0 (карт.упак. 20 шт/100 гр.)</t>
    </r>
  </si>
  <si>
    <r>
      <rPr>
        <sz val="6"/>
        <rFont val="Arial"/>
        <family val="2"/>
        <charset val="204"/>
      </rPr>
      <t>Астана (виды города; бронза) пл/у 0,168</t>
    </r>
  </si>
  <si>
    <r>
      <rPr>
        <sz val="6"/>
        <rFont val="Arial"/>
        <family val="2"/>
        <charset val="204"/>
      </rPr>
      <t>28</t>
    </r>
  </si>
  <si>
    <r>
      <rPr>
        <sz val="6"/>
        <rFont val="Arial"/>
        <family val="2"/>
        <charset val="204"/>
      </rPr>
      <t>Астана карт.упак. 0,100</t>
    </r>
  </si>
  <si>
    <r>
      <rPr>
        <sz val="6"/>
        <rFont val="Arial"/>
        <family val="2"/>
        <charset val="204"/>
      </rPr>
      <t>Астана (виды города; бронза) пл/у пенал 0,168</t>
    </r>
  </si>
  <si>
    <r>
      <rPr>
        <sz val="6"/>
        <rFont val="Arial"/>
        <family val="2"/>
        <charset val="204"/>
      </rPr>
      <t>50</t>
    </r>
  </si>
  <si>
    <r>
      <rPr>
        <sz val="6"/>
        <rFont val="Arial"/>
        <family val="2"/>
        <charset val="204"/>
      </rPr>
      <t>Юбилейный 0,100</t>
    </r>
  </si>
  <si>
    <r>
      <rPr>
        <sz val="6"/>
        <rFont val="Arial"/>
        <family val="2"/>
        <charset val="204"/>
      </rPr>
      <t>Рахат х/к туба 0,330</t>
    </r>
  </si>
  <si>
    <r>
      <rPr>
        <sz val="6"/>
        <rFont val="Arial"/>
        <family val="2"/>
        <charset val="204"/>
      </rPr>
      <t>Казахстанский бокс 2,0 (карт.упак. 20 шт.*100 гр.)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</si>
  <si>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пп/пкт </t>
    </r>
    <r>
      <rPr>
        <sz val="6"/>
        <rFont val="Arial"/>
        <family val="2"/>
        <charset val="204"/>
      </rPr>
      <t>0,275</t>
    </r>
  </si>
  <si>
    <r>
      <rPr>
        <sz val="6"/>
        <rFont val="Arial"/>
        <family val="2"/>
        <charset val="204"/>
      </rPr>
      <t>Казахстанский карт.упак. 0,100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</si>
  <si>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х/к </t>
    </r>
    <r>
      <rPr>
        <sz val="6"/>
        <rFont val="Arial"/>
        <family val="2"/>
        <charset val="204"/>
      </rPr>
      <t>0,210</t>
    </r>
  </si>
  <si>
    <r>
      <rPr>
        <sz val="6"/>
        <rFont val="Arial"/>
        <family val="2"/>
        <charset val="204"/>
      </rPr>
      <t>Казахстанский бокс 2,0 (20 шт.*100 гр.)</t>
    </r>
  </si>
  <si>
    <t>2,140</t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</si>
  <si>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ступен.х/к </t>
    </r>
    <r>
      <rPr>
        <sz val="6"/>
        <rFont val="Arial"/>
        <family val="2"/>
        <charset val="204"/>
      </rPr>
      <t>0,107</t>
    </r>
  </si>
  <si>
    <r>
      <rPr>
        <sz val="6"/>
        <rFont val="Arial"/>
        <family val="2"/>
        <charset val="204"/>
      </rPr>
      <t>Казахстанский 0,100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</si>
  <si>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ступен.х/к </t>
    </r>
    <r>
      <rPr>
        <sz val="6"/>
        <rFont val="Arial"/>
        <family val="2"/>
        <charset val="204"/>
      </rPr>
      <t>0,214</t>
    </r>
  </si>
  <si>
    <r>
      <rPr>
        <sz val="6"/>
        <rFont val="Arial"/>
        <family val="2"/>
        <charset val="204"/>
      </rPr>
      <t>Рахат 65%, 70%, 80% бокс 2,0 (20 шт. * карт.упак. 100 гр.)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</si>
  <si>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пл/у с крышкой </t>
    </r>
    <r>
      <rPr>
        <sz val="6"/>
        <rFont val="Arial"/>
        <family val="2"/>
        <charset val="204"/>
      </rPr>
      <t>0,200</t>
    </r>
  </si>
  <si>
    <r>
      <rPr>
        <sz val="6"/>
        <rFont val="Arial"/>
        <family val="2"/>
        <charset val="204"/>
      </rPr>
      <t>Рахат 65%, 70%, 80% карт.упак. 0,100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</si>
  <si>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пл/у пенал </t>
    </r>
    <r>
      <rPr>
        <sz val="6"/>
        <rFont val="Arial"/>
        <family val="2"/>
        <charset val="204"/>
      </rPr>
      <t>0,168</t>
    </r>
  </si>
  <si>
    <r>
      <rPr>
        <sz val="6"/>
        <rFont val="Arial"/>
        <family val="2"/>
        <charset val="204"/>
      </rPr>
      <t>Рахат 62% бокс 2,0 (20 шт. * 100 гр.)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</si>
  <si>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пл/у куб </t>
    </r>
    <r>
      <rPr>
        <sz val="6"/>
        <rFont val="Arial"/>
        <family val="2"/>
        <charset val="204"/>
      </rPr>
      <t>0,250</t>
    </r>
  </si>
  <si>
    <r>
      <rPr>
        <sz val="6"/>
        <rFont val="Arial"/>
        <family val="2"/>
        <charset val="204"/>
      </rPr>
      <t>Рахат 62% 0,100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</si>
  <si>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пл/у квадрат </t>
    </r>
    <r>
      <rPr>
        <sz val="6"/>
        <rFont val="Arial"/>
        <family val="2"/>
        <charset val="204"/>
      </rPr>
      <t>0,107</t>
    </r>
  </si>
  <si>
    <r>
      <rPr>
        <sz val="6"/>
        <rFont val="Arial"/>
        <family val="2"/>
        <charset val="204"/>
      </rPr>
      <t>100 гр.</t>
    </r>
  </si>
  <si>
    <r>
      <rPr>
        <sz val="6"/>
        <rFont val="Arial"/>
        <family val="2"/>
        <charset val="204"/>
      </rPr>
      <t xml:space="preserve">Rakhat 65%, Rakhat 70%, Rakhat 80% </t>
    </r>
    <r>
      <rPr>
        <sz val="6"/>
        <rFont val="Arial"/>
        <family val="2"/>
        <charset val="204"/>
      </rPr>
      <t xml:space="preserve">пл/у </t>
    </r>
    <r>
      <rPr>
        <sz val="6"/>
        <rFont val="Arial"/>
        <family val="2"/>
        <charset val="204"/>
      </rPr>
      <t>0,168</t>
    </r>
  </si>
  <si>
    <r>
      <rPr>
        <sz val="6"/>
        <rFont val="Arial"/>
        <family val="2"/>
        <charset val="204"/>
      </rPr>
      <t>3.22</t>
    </r>
  </si>
  <si>
    <r>
      <rPr>
        <sz val="6"/>
        <rFont val="Arial"/>
        <family val="2"/>
        <charset val="204"/>
      </rPr>
      <t xml:space="preserve">SAVARIN </t>
    </r>
    <r>
      <rPr>
        <sz val="6"/>
        <rFont val="Arial"/>
        <family val="2"/>
        <charset val="204"/>
      </rPr>
      <t>(с криспи капуччино) карт.упак. 0,115</t>
    </r>
  </si>
  <si>
    <r>
      <rPr>
        <sz val="6"/>
        <rFont val="Arial"/>
        <family val="2"/>
        <charset val="204"/>
      </rPr>
      <t xml:space="preserve">Rakhat </t>
    </r>
    <r>
      <rPr>
        <sz val="6"/>
        <rFont val="Arial"/>
        <family val="2"/>
        <charset val="204"/>
      </rPr>
      <t xml:space="preserve">65%, </t>
    </r>
    <r>
      <rPr>
        <sz val="6"/>
        <rFont val="Arial"/>
        <family val="2"/>
        <charset val="204"/>
      </rPr>
      <t xml:space="preserve">Rakhat 70%, Rakhat 80% </t>
    </r>
    <r>
      <rPr>
        <sz val="6"/>
        <rFont val="Arial"/>
        <family val="2"/>
        <charset val="204"/>
      </rPr>
      <t xml:space="preserve">пл/у </t>
    </r>
    <r>
      <rPr>
        <sz val="6"/>
        <rFont val="Arial"/>
        <family val="2"/>
        <charset val="204"/>
      </rPr>
      <t>0,133</t>
    </r>
  </si>
  <si>
    <r>
      <rPr>
        <sz val="6"/>
        <rFont val="Arial"/>
        <family val="2"/>
        <charset val="204"/>
      </rPr>
      <t>3,22</t>
    </r>
  </si>
  <si>
    <r>
      <rPr>
        <sz val="6"/>
        <rFont val="Arial"/>
        <family val="2"/>
        <charset val="204"/>
      </rPr>
      <t xml:space="preserve">SAVARIN </t>
    </r>
    <r>
      <rPr>
        <sz val="6"/>
        <rFont val="Arial"/>
        <family val="2"/>
        <charset val="204"/>
      </rPr>
      <t>(с криспи крем-карамель) карт.упак. 0,115</t>
    </r>
  </si>
  <si>
    <r>
      <rPr>
        <sz val="6"/>
        <rFont val="Arial"/>
        <family val="2"/>
        <charset val="204"/>
      </rPr>
      <t xml:space="preserve">Rakhat </t>
    </r>
    <r>
      <rPr>
        <sz val="6"/>
        <rFont val="Arial"/>
        <family val="2"/>
        <charset val="204"/>
      </rPr>
      <t xml:space="preserve">65%, </t>
    </r>
    <r>
      <rPr>
        <sz val="6"/>
        <rFont val="Arial"/>
        <family val="2"/>
        <charset val="204"/>
      </rPr>
      <t xml:space="preserve">Rakhat </t>
    </r>
    <r>
      <rPr>
        <sz val="6"/>
        <rFont val="Arial"/>
        <family val="2"/>
        <charset val="204"/>
      </rPr>
      <t xml:space="preserve">70%, </t>
    </r>
    <r>
      <rPr>
        <sz val="6"/>
        <rFont val="Arial"/>
        <family val="2"/>
        <charset val="204"/>
      </rPr>
      <t xml:space="preserve">Rakhat </t>
    </r>
    <r>
      <rPr>
        <sz val="6"/>
        <rFont val="Arial"/>
        <family val="2"/>
        <charset val="204"/>
      </rPr>
      <t>80% пл/у 0,128</t>
    </r>
  </si>
  <si>
    <r>
      <rPr>
        <sz val="6"/>
        <rFont val="Arial"/>
        <family val="2"/>
        <charset val="204"/>
      </rPr>
      <t xml:space="preserve">SAVARIN </t>
    </r>
    <r>
      <rPr>
        <sz val="6"/>
        <rFont val="Arial"/>
        <family val="2"/>
        <charset val="204"/>
      </rPr>
      <t>(с апельсиновым криспи) карт.упак. 0,115</t>
    </r>
  </si>
  <si>
    <r>
      <rPr>
        <b/>
        <sz val="6"/>
        <rFont val="Arial"/>
        <family val="2"/>
        <charset val="204"/>
      </rPr>
      <t>ШОКОЛАД</t>
    </r>
  </si>
  <si>
    <t>1,5</t>
  </si>
  <si>
    <r>
      <rPr>
        <sz val="6"/>
        <rFont val="Arial"/>
        <family val="2"/>
        <charset val="204"/>
      </rPr>
      <t>Подарочный набор Юрта (х/кор 0.250)</t>
    </r>
  </si>
  <si>
    <t xml:space="preserve">Подарочный набор Юрта (жест/банка 0.600) </t>
  </si>
  <si>
    <t>2,655</t>
  </si>
  <si>
    <r>
      <rPr>
        <sz val="6"/>
        <rFont val="Arial"/>
        <family val="2"/>
        <charset val="204"/>
      </rPr>
      <t>Юбилейные (х/кор 0,295)</t>
    </r>
  </si>
  <si>
    <t xml:space="preserve">Птичье молоко (х/кор 0.290) </t>
  </si>
  <si>
    <t>2,6</t>
  </si>
  <si>
    <r>
      <rPr>
        <sz val="6"/>
        <rFont val="Arial"/>
        <family val="2"/>
        <charset val="204"/>
      </rPr>
      <t>Томирис (х/кор 0.650)</t>
    </r>
  </si>
  <si>
    <r>
      <rPr>
        <b/>
        <sz val="6"/>
        <rFont val="Arial"/>
        <family val="2"/>
        <charset val="204"/>
      </rPr>
      <t>Глазированные со сбивным корпусом</t>
    </r>
  </si>
  <si>
    <t>2.24</t>
  </si>
  <si>
    <r>
      <rPr>
        <sz val="6"/>
        <rFont val="Arial"/>
        <family val="2"/>
        <charset val="204"/>
      </rPr>
      <t>Тойбастар бебек (х/кор 0.140)</t>
    </r>
  </si>
  <si>
    <r>
      <rPr>
        <sz val="6"/>
        <rFont val="Arial"/>
        <family val="2"/>
        <charset val="204"/>
      </rPr>
      <t>4,96</t>
    </r>
  </si>
  <si>
    <r>
      <rPr>
        <sz val="6"/>
        <rFont val="Arial"/>
        <family val="2"/>
        <charset val="204"/>
      </rPr>
      <t>Легенда (х/кор 0.310)</t>
    </r>
  </si>
  <si>
    <t>3,2</t>
  </si>
  <si>
    <r>
      <rPr>
        <sz val="6"/>
        <rFont val="Arial"/>
        <family val="2"/>
        <charset val="204"/>
      </rPr>
      <t>Тойбастар (х/кор 0.400)</t>
    </r>
  </si>
  <si>
    <r>
      <rPr>
        <sz val="6"/>
        <rFont val="Arial"/>
        <family val="2"/>
        <charset val="204"/>
      </rPr>
      <t>3,36</t>
    </r>
  </si>
  <si>
    <r>
      <rPr>
        <sz val="6"/>
        <rFont val="Arial"/>
        <family val="2"/>
        <charset val="204"/>
      </rPr>
      <t>Айгерим, Айтыс, Кызыл Тац, Ода (х/кор 0,280)</t>
    </r>
  </si>
  <si>
    <t>3,36</t>
  </si>
  <si>
    <r>
      <rPr>
        <sz val="6"/>
        <rFont val="Arial"/>
        <family val="2"/>
        <charset val="204"/>
      </rPr>
      <t>Самал (х/кор 0.420)</t>
    </r>
  </si>
  <si>
    <r>
      <rPr>
        <sz val="6"/>
        <rFont val="Arial"/>
        <family val="2"/>
        <charset val="204"/>
      </rPr>
      <t>Глазированные с комбинированным корпусом</t>
    </r>
  </si>
  <si>
    <r>
      <rPr>
        <sz val="6"/>
        <rFont val="Arial"/>
        <family val="2"/>
        <charset val="204"/>
      </rPr>
      <t>Ренессанс (х/кор 0,210)</t>
    </r>
  </si>
  <si>
    <r>
      <rPr>
        <sz val="6"/>
        <rFont val="Arial"/>
        <family val="2"/>
        <charset val="204"/>
      </rPr>
      <t>4,64</t>
    </r>
  </si>
  <si>
    <r>
      <rPr>
        <sz val="6"/>
        <rFont val="Arial"/>
        <family val="2"/>
        <charset val="204"/>
      </rPr>
      <t>Василек, Вечер, Гулдер, Любимые (х/кор 0.290)</t>
    </r>
  </si>
  <si>
    <r>
      <rPr>
        <sz val="6"/>
        <rFont val="Arial"/>
        <family val="2"/>
        <charset val="204"/>
      </rPr>
      <t>Рахат бобек (х/кор 0,240)</t>
    </r>
  </si>
  <si>
    <r>
      <rPr>
        <sz val="6"/>
        <rFont val="Arial"/>
        <family val="2"/>
        <charset val="204"/>
      </rPr>
      <t>Глазированные помадные</t>
    </r>
  </si>
  <si>
    <r>
      <rPr>
        <sz val="6"/>
        <rFont val="Arial"/>
        <family val="2"/>
        <charset val="204"/>
      </rPr>
      <t>7</t>
    </r>
  </si>
  <si>
    <t>3,43</t>
  </si>
  <si>
    <r>
      <rPr>
        <sz val="6"/>
        <rFont val="Arial"/>
        <family val="2"/>
        <charset val="204"/>
      </rPr>
      <t>Рахат (х/кор 0.490)</t>
    </r>
  </si>
  <si>
    <t>3,51</t>
  </si>
  <si>
    <r>
      <rPr>
        <sz val="6"/>
        <rFont val="Arial"/>
        <family val="2"/>
        <charset val="204"/>
      </rPr>
      <t>Поздравляю (х/кор 0.390)</t>
    </r>
  </si>
  <si>
    <t>2,4</t>
  </si>
  <si>
    <r>
      <rPr>
        <sz val="6"/>
        <rFont val="Arial"/>
        <family val="2"/>
        <charset val="204"/>
      </rPr>
      <t>Медовый трюфель (х/кор 0.200)</t>
    </r>
  </si>
  <si>
    <t>1,8</t>
  </si>
  <si>
    <r>
      <rPr>
        <sz val="6"/>
        <rFont val="Arial"/>
        <family val="2"/>
        <charset val="204"/>
      </rPr>
      <t>Медовый сбор (х/кор 0.150)</t>
    </r>
  </si>
  <si>
    <r>
      <rPr>
        <sz val="6"/>
        <rFont val="Arial"/>
        <family val="2"/>
        <charset val="204"/>
      </rPr>
      <t>Медовое молочко (х/кор 0.150)</t>
    </r>
  </si>
  <si>
    <r>
      <rPr>
        <sz val="6"/>
        <rFont val="Arial"/>
        <family val="2"/>
        <charset val="204"/>
      </rPr>
      <t>2,4</t>
    </r>
  </si>
  <si>
    <r>
      <rPr>
        <sz val="6"/>
        <rFont val="Arial"/>
        <family val="2"/>
        <charset val="204"/>
      </rPr>
      <t>Романс, Ромео (пласт.упак. 0,120)</t>
    </r>
  </si>
  <si>
    <t>2,88</t>
  </si>
  <si>
    <r>
      <rPr>
        <sz val="6"/>
        <rFont val="Arial"/>
        <family val="2"/>
        <charset val="204"/>
      </rPr>
      <t>Медовое желе (х/кор 0.240)</t>
    </r>
  </si>
  <si>
    <r>
      <rPr>
        <sz val="6"/>
        <rFont val="Arial"/>
        <family val="2"/>
        <charset val="204"/>
      </rPr>
      <t>2,2</t>
    </r>
  </si>
  <si>
    <r>
      <rPr>
        <sz val="6"/>
        <rFont val="Arial"/>
        <family val="2"/>
        <charset val="204"/>
      </rPr>
      <t xml:space="preserve">Бриз, Джульетта, </t>
    </r>
    <r>
      <rPr>
        <sz val="6"/>
        <rFont val="Arial"/>
        <family val="2"/>
        <charset val="204"/>
      </rPr>
      <t xml:space="preserve">Passion </t>
    </r>
    <r>
      <rPr>
        <sz val="6"/>
        <rFont val="Arial"/>
        <family val="2"/>
        <charset val="204"/>
      </rPr>
      <t>(пласт.упак. 0,110)</t>
    </r>
  </si>
  <si>
    <t>3,44</t>
  </si>
  <si>
    <r>
      <rPr>
        <sz val="6"/>
        <rFont val="Arial"/>
        <family val="2"/>
        <charset val="204"/>
      </rPr>
      <t>Золотой орешек (х/к 0,430)</t>
    </r>
  </si>
  <si>
    <r>
      <rPr>
        <sz val="6"/>
        <rFont val="Arial"/>
        <family val="2"/>
        <charset val="204"/>
      </rPr>
      <t>1,62</t>
    </r>
  </si>
  <si>
    <r>
      <rPr>
        <sz val="6"/>
        <rFont val="Arial"/>
        <family val="2"/>
        <charset val="204"/>
      </rPr>
      <t>Трюфельные (х/кор 0,135)</t>
    </r>
  </si>
  <si>
    <r>
      <rPr>
        <sz val="6"/>
        <rFont val="Arial"/>
        <family val="2"/>
        <charset val="204"/>
      </rPr>
      <t>Желаем счастья (х/кор 0.750)</t>
    </r>
  </si>
  <si>
    <r>
      <rPr>
        <sz val="6"/>
        <rFont val="Arial"/>
        <family val="2"/>
        <charset val="204"/>
      </rPr>
      <t>1,8</t>
    </r>
  </si>
  <si>
    <r>
      <rPr>
        <sz val="6"/>
        <rFont val="Arial"/>
        <family val="2"/>
        <charset val="204"/>
      </rPr>
      <t xml:space="preserve">Symphony </t>
    </r>
    <r>
      <rPr>
        <sz val="6"/>
        <rFont val="Arial"/>
        <family val="2"/>
        <charset val="204"/>
      </rPr>
      <t>(х/кор 0,100)</t>
    </r>
  </si>
  <si>
    <r>
      <rPr>
        <sz val="6"/>
        <rFont val="Arial"/>
        <family val="2"/>
        <charset val="204"/>
      </rPr>
      <t>Для тебя (х/кор 0,100)</t>
    </r>
  </si>
  <si>
    <r>
      <rPr>
        <sz val="6"/>
        <rFont val="Arial"/>
        <family val="2"/>
        <charset val="204"/>
      </rPr>
      <t xml:space="preserve">Magic </t>
    </r>
    <r>
      <rPr>
        <sz val="6"/>
        <rFont val="Arial"/>
        <family val="2"/>
        <charset val="204"/>
      </rPr>
      <t>(х/кор 0,100)</t>
    </r>
  </si>
  <si>
    <t>3,52</t>
  </si>
  <si>
    <r>
      <rPr>
        <sz val="6"/>
        <rFont val="Arial"/>
        <family val="2"/>
        <charset val="204"/>
      </rPr>
      <t>Астана бобек (х/кор 0,220)</t>
    </r>
  </si>
  <si>
    <r>
      <rPr>
        <sz val="6"/>
        <rFont val="Arial"/>
        <family val="2"/>
        <charset val="204"/>
      </rPr>
      <t xml:space="preserve">Romance </t>
    </r>
    <r>
      <rPr>
        <sz val="6"/>
        <rFont val="Arial"/>
        <family val="2"/>
        <charset val="204"/>
      </rPr>
      <t>(х/кор 0,100)</t>
    </r>
  </si>
  <si>
    <r>
      <rPr>
        <sz val="6"/>
        <rFont val="Arial"/>
        <family val="2"/>
        <charset val="204"/>
      </rPr>
      <t>Астана (х/кор 0.500)</t>
    </r>
  </si>
  <si>
    <r>
      <rPr>
        <sz val="6"/>
        <rFont val="Arial"/>
        <family val="2"/>
        <charset val="204"/>
      </rPr>
      <t xml:space="preserve">Amore </t>
    </r>
    <r>
      <rPr>
        <sz val="6"/>
        <rFont val="Arial"/>
        <family val="2"/>
        <charset val="204"/>
      </rPr>
      <t>(х/кор 0,100)</t>
    </r>
  </si>
  <si>
    <t>3,01</t>
  </si>
  <si>
    <r>
      <rPr>
        <sz val="6"/>
        <rFont val="Arial"/>
        <family val="2"/>
        <charset val="204"/>
      </rPr>
      <t>Алматинский сувенир (х/кор 0,430)</t>
    </r>
  </si>
  <si>
    <r>
      <rPr>
        <sz val="6"/>
        <rFont val="Arial"/>
        <family val="2"/>
        <charset val="204"/>
      </rPr>
      <t>2,52</t>
    </r>
  </si>
  <si>
    <r>
      <rPr>
        <sz val="6"/>
        <rFont val="Arial"/>
        <family val="2"/>
        <charset val="204"/>
      </rPr>
      <t xml:space="preserve">Allegro </t>
    </r>
    <r>
      <rPr>
        <sz val="6"/>
        <rFont val="Arial"/>
        <family val="2"/>
        <charset val="204"/>
      </rPr>
      <t>(х/кор 0,180)</t>
    </r>
  </si>
  <si>
    <t>5,44</t>
  </si>
  <si>
    <r>
      <rPr>
        <sz val="6"/>
        <rFont val="Arial"/>
        <family val="2"/>
        <charset val="204"/>
      </rPr>
      <t>Аленький цветочек (х/кор 0.340)</t>
    </r>
  </si>
  <si>
    <r>
      <rPr>
        <sz val="6"/>
        <rFont val="Arial"/>
        <family val="2"/>
        <charset val="204"/>
      </rPr>
      <t>2</t>
    </r>
  </si>
  <si>
    <r>
      <rPr>
        <sz val="6"/>
        <rFont val="Arial"/>
        <family val="2"/>
        <charset val="204"/>
      </rPr>
      <t>Сердцеедка (х/кор. 0.250) микс</t>
    </r>
  </si>
  <si>
    <r>
      <rPr>
        <sz val="6"/>
        <rFont val="Arial"/>
        <family val="2"/>
        <charset val="204"/>
      </rPr>
      <t>Шоколадные конфеты в наборах</t>
    </r>
  </si>
  <si>
    <r>
      <rPr>
        <sz val="6"/>
        <rFont val="Arial"/>
        <family val="2"/>
        <charset val="204"/>
      </rPr>
      <t>Сердцеедка (х/кор. 0.250)</t>
    </r>
  </si>
  <si>
    <r>
      <rPr>
        <sz val="6"/>
        <rFont val="Arial"/>
        <family val="2"/>
        <charset val="204"/>
      </rPr>
      <t>Чернослив в шоколаде (х/кор 0,240)</t>
    </r>
  </si>
  <si>
    <r>
      <rPr>
        <sz val="6"/>
        <rFont val="Arial"/>
        <family val="2"/>
        <charset val="204"/>
      </rPr>
      <t>2,16</t>
    </r>
  </si>
  <si>
    <r>
      <rPr>
        <sz val="6"/>
        <rFont val="Arial"/>
        <family val="2"/>
        <charset val="204"/>
      </rPr>
      <t>С праздником, Куттыртаймыз (х/кор 0.270)</t>
    </r>
  </si>
  <si>
    <r>
      <rPr>
        <sz val="6"/>
        <rFont val="Arial"/>
        <family val="2"/>
        <charset val="204"/>
      </rPr>
      <t>Абрикос в шоколаде (х/кор 0,240)</t>
    </r>
  </si>
  <si>
    <r>
      <rPr>
        <sz val="6"/>
        <rFont val="Arial"/>
        <family val="2"/>
        <charset val="204"/>
      </rPr>
      <t>3,76</t>
    </r>
  </si>
  <si>
    <r>
      <rPr>
        <sz val="6"/>
        <rFont val="Arial"/>
        <family val="2"/>
        <charset val="204"/>
      </rPr>
      <t>Рандеву (х/кор 0.235)</t>
    </r>
  </si>
  <si>
    <r>
      <rPr>
        <sz val="6"/>
        <rFont val="Arial"/>
        <family val="2"/>
        <charset val="204"/>
      </rPr>
      <t>Чернослив в шоколаде (х/кор 0.200 с окном)</t>
    </r>
  </si>
  <si>
    <r>
      <rPr>
        <sz val="6"/>
        <rFont val="Arial"/>
        <family val="2"/>
        <charset val="204"/>
      </rPr>
      <t>Курочка ряба (х/кор 0.500)</t>
    </r>
  </si>
  <si>
    <t>1,6</t>
  </si>
  <si>
    <r>
      <rPr>
        <sz val="6"/>
        <rFont val="Arial"/>
        <family val="2"/>
        <charset val="204"/>
      </rPr>
      <t>Абрикос в шоколаде (х/кор 0,200 с окном)</t>
    </r>
  </si>
  <si>
    <r>
      <rPr>
        <sz val="6"/>
        <rFont val="Arial"/>
        <family val="2"/>
        <charset val="204"/>
      </rPr>
      <t>4,2</t>
    </r>
  </si>
  <si>
    <r>
      <rPr>
        <sz val="6"/>
        <rFont val="Arial"/>
        <family val="2"/>
        <charset val="204"/>
      </rPr>
      <t>Курочка ряба (х/кор 0.350)</t>
    </r>
  </si>
  <si>
    <r>
      <rPr>
        <sz val="6"/>
        <rFont val="Arial"/>
        <family val="2"/>
        <charset val="204"/>
      </rPr>
      <t>Чернослив в шоколаде (х/кор 0.200)</t>
    </r>
  </si>
  <si>
    <r>
      <rPr>
        <sz val="6"/>
        <rFont val="Arial"/>
        <family val="2"/>
        <charset val="204"/>
      </rPr>
      <t>2,24</t>
    </r>
  </si>
  <si>
    <r>
      <rPr>
        <sz val="6"/>
        <rFont val="Arial"/>
        <family val="2"/>
        <charset val="204"/>
      </rPr>
      <t>Грецкий орех (х/кор 0.160)</t>
    </r>
  </si>
  <si>
    <t>2,1</t>
  </si>
  <si>
    <r>
      <rPr>
        <sz val="6"/>
        <rFont val="Arial"/>
        <family val="2"/>
        <charset val="204"/>
      </rPr>
      <t>Черноплодная рябина ликерная в шоколаде (х/кор 0,150)</t>
    </r>
  </si>
  <si>
    <r>
      <rPr>
        <sz val="6"/>
        <rFont val="Arial"/>
        <family val="2"/>
        <charset val="204"/>
      </rPr>
      <t>1,84</t>
    </r>
  </si>
  <si>
    <r>
      <rPr>
        <sz val="6"/>
        <rFont val="Arial"/>
        <family val="2"/>
        <charset val="204"/>
      </rPr>
      <t>Вдохновение (х/кор 0.230)</t>
    </r>
  </si>
  <si>
    <t>2,24</t>
  </si>
  <si>
    <r>
      <rPr>
        <sz val="6"/>
        <rFont val="Arial"/>
        <family val="2"/>
        <charset val="204"/>
      </rPr>
      <t>Виноград ликерный в шоколаде (х/кор 0,160)</t>
    </r>
  </si>
  <si>
    <r>
      <rPr>
        <sz val="6"/>
        <rFont val="Arial"/>
        <family val="2"/>
        <charset val="204"/>
      </rPr>
      <t>2,45</t>
    </r>
  </si>
  <si>
    <r>
      <rPr>
        <sz val="6"/>
        <rFont val="Arial"/>
        <family val="2"/>
        <charset val="204"/>
      </rPr>
      <t>Ажар (хУкор 0,175)</t>
    </r>
  </si>
  <si>
    <r>
      <rPr>
        <sz val="6"/>
        <rFont val="Arial"/>
        <family val="2"/>
        <charset val="204"/>
      </rPr>
      <t>Вишня ликёрная в шоколаде (х/кор 0,160)</t>
    </r>
  </si>
  <si>
    <r>
      <rPr>
        <sz val="6"/>
        <rFont val="Arial"/>
        <family val="2"/>
        <charset val="204"/>
      </rPr>
      <t>Айсулу (х/кор 0.175)</t>
    </r>
  </si>
  <si>
    <r>
      <rPr>
        <b/>
        <sz val="6"/>
        <rFont val="Arial"/>
        <family val="2"/>
        <charset val="204"/>
      </rPr>
      <t>Фрукты, ягоды, цукаты, цельный орех в шоколаде</t>
    </r>
  </si>
  <si>
    <r>
      <rPr>
        <b/>
        <sz val="6"/>
        <rFont val="Arial"/>
        <family val="2"/>
        <charset val="204"/>
      </rPr>
      <t>Шоколадные конфеты с начинкой</t>
    </r>
  </si>
  <si>
    <r>
      <rPr>
        <b/>
        <sz val="6"/>
        <rFont val="Arial"/>
        <family val="2"/>
        <charset val="204"/>
      </rPr>
      <t>КОНФЕТЫ В ХУДОЖЕСТВЕННЫХ КОРОБКАХ</t>
    </r>
  </si>
  <si>
    <t>Цена за ед/кг с НДС в</t>
  </si>
  <si>
    <t>вес 1 места (кг)</t>
  </si>
  <si>
    <r>
      <rPr>
        <b/>
        <sz val="6"/>
        <rFont val="Arial"/>
        <family val="2"/>
        <charset val="204"/>
      </rPr>
      <t>Ассортимент / фасовка, кг</t>
    </r>
  </si>
  <si>
    <r>
      <rPr>
        <b/>
        <sz val="6"/>
        <rFont val="Arial"/>
        <family val="2"/>
        <charset val="204"/>
      </rPr>
      <t>Цена за ед/кг с НДС в тенге</t>
    </r>
  </si>
  <si>
    <r>
      <rPr>
        <b/>
        <sz val="6"/>
        <rFont val="Arial"/>
        <family val="2"/>
        <charset val="204"/>
      </rPr>
      <t>шт в 1 месте</t>
    </r>
  </si>
  <si>
    <r>
      <rPr>
        <b/>
        <sz val="6"/>
        <rFont val="Arial"/>
        <family val="2"/>
        <charset val="204"/>
      </rPr>
      <t>вес 1 места (кг)</t>
    </r>
  </si>
  <si>
    <t>Купия (вес) | 6 „1 800</t>
  </si>
  <si>
    <r>
      <rPr>
        <sz val="6"/>
        <rFont val="Arial"/>
        <family val="2"/>
        <charset val="204"/>
      </rPr>
      <t>3,5</t>
    </r>
  </si>
  <si>
    <r>
      <rPr>
        <sz val="6"/>
        <rFont val="Arial"/>
        <family val="2"/>
        <charset val="204"/>
      </rPr>
      <t>Круиз (вес)</t>
    </r>
  </si>
  <si>
    <t xml:space="preserve">Конфеты глазированные шоколадной глазурью с корпусом на основе массы тоффи </t>
  </si>
  <si>
    <r>
      <rPr>
        <sz val="6"/>
        <rFont val="Arial"/>
        <family val="2"/>
        <charset val="204"/>
      </rPr>
      <t xml:space="preserve">Глория, </t>
    </r>
    <r>
      <rPr>
        <sz val="6"/>
        <rFont val="Arial"/>
        <family val="2"/>
        <charset val="204"/>
      </rPr>
      <t xml:space="preserve">Passion, </t>
    </r>
    <r>
      <rPr>
        <sz val="6"/>
        <rFont val="Arial"/>
        <family val="2"/>
        <charset val="204"/>
      </rPr>
      <t>Муза (вес)</t>
    </r>
  </si>
  <si>
    <t>3,5</t>
  </si>
  <si>
    <r>
      <rPr>
        <sz val="6"/>
        <rFont val="Arial"/>
        <family val="2"/>
        <charset val="204"/>
      </rPr>
      <t>Джульетта, Стиль, Ромео, Романс, Трюфельные (вес)</t>
    </r>
  </si>
  <si>
    <r>
      <rPr>
        <sz val="6"/>
        <rFont val="Arial"/>
        <family val="2"/>
        <charset val="204"/>
      </rPr>
      <t>Глазированные белой глазурью с начинкой</t>
    </r>
  </si>
  <si>
    <r>
      <rPr>
        <sz val="6"/>
        <rFont val="Arial"/>
        <family val="2"/>
        <charset val="204"/>
      </rPr>
      <t>Бриз, Встреча, Магия, Нур (вес)</t>
    </r>
  </si>
  <si>
    <r>
      <rPr>
        <sz val="6"/>
        <rFont val="Arial"/>
        <family val="2"/>
        <charset val="204"/>
      </rPr>
      <t>Серенада-Апельсин с фруктовым соком, Серенада-Вишня с фруктовым соком, Серенада-Черная смородина с фруктовым соком (вес)</t>
    </r>
  </si>
  <si>
    <r>
      <rPr>
        <sz val="6"/>
        <rFont val="Arial"/>
        <family val="2"/>
        <charset val="204"/>
      </rPr>
      <t>Сердцеедка, Серцеедка марципан, Сердцеедка пралине (вес)</t>
    </r>
  </si>
  <si>
    <r>
      <rPr>
        <sz val="6"/>
        <rFont val="Arial"/>
        <family val="2"/>
        <charset val="204"/>
      </rPr>
      <t>Глазированные белой глазурью с желейным корпусом</t>
    </r>
  </si>
  <si>
    <r>
      <rPr>
        <sz val="6"/>
        <rFont val="Arial"/>
        <family val="2"/>
        <charset val="204"/>
      </rPr>
      <t>Гармония, Достык, Кипарис, Рахат, Северное сияние (вес)</t>
    </r>
  </si>
  <si>
    <r>
      <rPr>
        <sz val="6"/>
        <rFont val="Arial"/>
        <family val="2"/>
        <charset val="204"/>
      </rPr>
      <t>Лето, Южная ночь (вес)</t>
    </r>
  </si>
  <si>
    <r>
      <rPr>
        <sz val="6"/>
        <rFont val="Arial"/>
        <family val="2"/>
        <charset val="204"/>
      </rPr>
      <t>Эсем, Арман, Алатау (вес.)</t>
    </r>
  </si>
  <si>
    <r>
      <rPr>
        <sz val="6"/>
        <rFont val="Arial"/>
        <family val="2"/>
        <charset val="204"/>
      </rPr>
      <t>Желейные глазированные</t>
    </r>
  </si>
  <si>
    <r>
      <rPr>
        <sz val="6"/>
        <rFont val="Arial"/>
        <family val="2"/>
        <charset val="204"/>
      </rPr>
      <t>Шоколадные конфеты с начинками</t>
    </r>
  </si>
  <si>
    <r>
      <rPr>
        <sz val="6"/>
        <rFont val="Arial"/>
        <family val="2"/>
        <charset val="204"/>
      </rPr>
      <t>Абрикос в шоколаде, Чернослив в шоколаде (вес)</t>
    </r>
  </si>
  <si>
    <r>
      <rPr>
        <sz val="6"/>
        <rFont val="Arial"/>
        <family val="2"/>
        <charset val="204"/>
      </rPr>
      <t>Грильяж фруктовый в шоколаде (вес)</t>
    </r>
  </si>
  <si>
    <r>
      <rPr>
        <sz val="6"/>
        <rFont val="Arial"/>
        <family val="2"/>
        <charset val="204"/>
      </rPr>
      <t>Фрукты, ягоды, цукаты в шоколаде</t>
    </r>
  </si>
  <si>
    <t>7</t>
  </si>
  <si>
    <r>
      <rPr>
        <sz val="6"/>
        <rFont val="Arial"/>
        <family val="2"/>
        <charset val="204"/>
      </rPr>
      <t>Грильяж в шоколаде (вес)</t>
    </r>
  </si>
  <si>
    <r>
      <rPr>
        <sz val="6"/>
        <rFont val="Arial"/>
        <family val="2"/>
        <charset val="204"/>
      </rPr>
      <t>Арахисовые, Колосок, Молочно-вафельные, Шоколадно-вафельные (вес)</t>
    </r>
  </si>
  <si>
    <r>
      <rPr>
        <b/>
        <sz val="6"/>
        <rFont val="Arial"/>
        <family val="2"/>
        <charset val="204"/>
      </rPr>
      <t>Грильяжные</t>
    </r>
  </si>
  <si>
    <r>
      <rPr>
        <b/>
        <sz val="6"/>
        <rFont val="Arial"/>
        <family val="2"/>
        <charset val="204"/>
      </rPr>
      <t>Неглазированнью пралиновые</t>
    </r>
  </si>
  <si>
    <t>6</t>
  </si>
  <si>
    <r>
      <rPr>
        <sz val="6"/>
        <rFont val="Arial"/>
        <family val="2"/>
        <charset val="204"/>
      </rPr>
      <t>Идиллия (вес.)</t>
    </r>
  </si>
  <si>
    <r>
      <rPr>
        <sz val="6"/>
        <rFont val="Arial"/>
        <family val="2"/>
        <charset val="204"/>
      </rPr>
      <t>Кара-кум, Алтын Кум, Красный мак, Маска (вес)</t>
    </r>
  </si>
  <si>
    <r>
      <rPr>
        <sz val="6"/>
        <rFont val="Arial"/>
        <family val="2"/>
        <charset val="204"/>
      </rPr>
      <t>Элегия (вес.)</t>
    </r>
  </si>
  <si>
    <r>
      <rPr>
        <sz val="6"/>
        <rFont val="Arial"/>
        <family val="2"/>
        <charset val="204"/>
      </rPr>
      <t>Белочка, Белка озорница (вес)</t>
    </r>
  </si>
  <si>
    <r>
      <rPr>
        <sz val="6"/>
        <rFont val="Arial"/>
        <family val="2"/>
        <charset val="204"/>
      </rPr>
      <t>Айгерим, Айтыс, Балапан, Кызыл Тан, Ода, Прелесть</t>
    </r>
  </si>
  <si>
    <r>
      <rPr>
        <sz val="6"/>
        <rFont val="Arial"/>
        <family val="2"/>
        <charset val="204"/>
      </rPr>
      <t>Ажар, Блюз, Танго (вес)</t>
    </r>
  </si>
  <si>
    <r>
      <rPr>
        <b/>
        <sz val="6"/>
        <rFont val="Arial"/>
        <family val="2"/>
        <charset val="204"/>
      </rPr>
      <t>Глазированные с комбинированным корпусом</t>
    </r>
  </si>
  <si>
    <r>
      <rPr>
        <b/>
        <sz val="6"/>
        <rFont val="Arial"/>
        <family val="2"/>
        <charset val="204"/>
      </rPr>
      <t>Глазированые пралиновые</t>
    </r>
  </si>
  <si>
    <r>
      <rPr>
        <sz val="6"/>
        <rFont val="Arial"/>
        <family val="2"/>
        <charset val="204"/>
      </rPr>
      <t>Суфле со вкусом абрикоса, Суфле со вкусом вишни, Суфле со вкусом малины</t>
    </r>
  </si>
  <si>
    <r>
      <rPr>
        <sz val="6"/>
        <rFont val="Arial"/>
        <family val="2"/>
        <charset val="204"/>
      </rPr>
      <t>Лира, Сказки Пушкина, Тузик</t>
    </r>
  </si>
  <si>
    <r>
      <rPr>
        <sz val="6"/>
        <rFont val="Arial"/>
        <family val="2"/>
        <charset val="204"/>
      </rPr>
      <t>Кектем (вес.)</t>
    </r>
  </si>
  <si>
    <r>
      <rPr>
        <sz val="6"/>
        <rFont val="Arial"/>
        <family val="2"/>
        <charset val="204"/>
      </rPr>
      <t>Мишутка (вес)</t>
    </r>
  </si>
  <si>
    <r>
      <rPr>
        <sz val="6"/>
        <rFont val="Arial"/>
        <family val="2"/>
        <charset val="204"/>
      </rPr>
      <t>Айсулу, Айсулу шок (вес.)</t>
    </r>
  </si>
  <si>
    <r>
      <rPr>
        <sz val="6"/>
        <rFont val="Arial"/>
        <family val="2"/>
        <charset val="204"/>
      </rPr>
      <t>Сказки Детства, Песни Абая (вес)</t>
    </r>
  </si>
  <si>
    <r>
      <rPr>
        <sz val="6"/>
        <rFont val="Arial"/>
        <family val="2"/>
        <charset val="204"/>
      </rPr>
      <t>Глазированные со сбивным корпусом</t>
    </r>
  </si>
  <si>
    <r>
      <rPr>
        <sz val="6"/>
        <rFont val="Arial"/>
        <family val="2"/>
        <charset val="204"/>
      </rPr>
      <t>Снеговичок, Умка (вес)</t>
    </r>
  </si>
  <si>
    <r>
      <rPr>
        <sz val="6"/>
        <rFont val="Arial"/>
        <family val="2"/>
        <charset val="204"/>
      </rPr>
      <t>Бэлис, Каприз, Махаббат, Сафари, Молодежные, Цитрон, Этюд (вес)</t>
    </r>
  </si>
  <si>
    <r>
      <rPr>
        <sz val="6"/>
        <rFont val="Arial"/>
        <family val="2"/>
        <charset val="204"/>
      </rPr>
      <t>Астана(вес)</t>
    </r>
  </si>
  <si>
    <r>
      <rPr>
        <sz val="6"/>
        <rFont val="Arial"/>
        <family val="2"/>
        <charset val="204"/>
      </rPr>
      <t>Буревестник, Василек, Вечер, Гулдер, Ласточка, Любимые (вес)</t>
    </r>
  </si>
  <si>
    <r>
      <rPr>
        <sz val="6"/>
        <rFont val="Arial"/>
        <family val="2"/>
        <charset val="204"/>
      </rPr>
      <t>Ананасные, Ботагез, Золотой фазан, Отырар (вес)</t>
    </r>
  </si>
  <si>
    <r>
      <rPr>
        <b/>
        <sz val="6"/>
        <rFont val="Arial"/>
        <family val="2"/>
        <charset val="204"/>
      </rPr>
      <t>Глазированные помадные</t>
    </r>
  </si>
  <si>
    <r>
      <rPr>
        <b/>
        <sz val="6"/>
        <rFont val="Arial"/>
        <family val="2"/>
        <charset val="204"/>
      </rPr>
      <t>Шоколадно-вафельные</t>
    </r>
  </si>
  <si>
    <r>
      <rPr>
        <b/>
        <sz val="6"/>
        <rFont val="Arial"/>
        <family val="2"/>
        <charset val="204"/>
      </rPr>
      <t>КОНФЕТЫ</t>
    </r>
  </si>
  <si>
    <r>
      <rPr>
        <b/>
        <sz val="6"/>
        <rFont val="Arial"/>
        <family val="2"/>
        <charset val="204"/>
      </rPr>
      <t>ЖЕВАТЕЛЬНАЯ РЕЗИНКА</t>
    </r>
  </si>
  <si>
    <r>
      <rPr>
        <sz val="6"/>
        <rFont val="Arial"/>
        <family val="2"/>
        <charset val="204"/>
      </rPr>
      <t>Вишня в сахаре (х/к 0,150)</t>
    </r>
  </si>
  <si>
    <r>
      <rPr>
        <sz val="6"/>
        <rFont val="Arial"/>
        <family val="2"/>
        <charset val="204"/>
      </rPr>
      <t>Клюква в сахаре х/к 0,150</t>
    </r>
  </si>
  <si>
    <r>
      <rPr>
        <sz val="6"/>
        <rFont val="Arial"/>
        <family val="2"/>
        <charset val="204"/>
      </rPr>
      <t>30</t>
    </r>
  </si>
  <si>
    <t>4,5</t>
  </si>
  <si>
    <r>
      <rPr>
        <sz val="6"/>
        <rFont val="Arial"/>
        <family val="2"/>
        <charset val="204"/>
      </rPr>
      <t>Вишня в сахаре (пп/пкт 0,150)</t>
    </r>
  </si>
  <si>
    <r>
      <rPr>
        <sz val="6"/>
        <rFont val="Arial"/>
        <family val="2"/>
        <charset val="204"/>
      </rPr>
      <t>Морские камешки (вес)</t>
    </r>
  </si>
  <si>
    <r>
      <rPr>
        <sz val="6"/>
        <rFont val="Arial"/>
        <family val="2"/>
        <charset val="204"/>
      </rPr>
      <t>Миндаль глазированный (пп/пкт 0,150)</t>
    </r>
  </si>
  <si>
    <r>
      <rPr>
        <sz val="6"/>
        <rFont val="Arial"/>
        <family val="2"/>
        <charset val="204"/>
      </rPr>
      <t>55</t>
    </r>
  </si>
  <si>
    <r>
      <rPr>
        <sz val="6"/>
        <rFont val="Arial"/>
        <family val="2"/>
        <charset val="204"/>
      </rPr>
      <t>2,75</t>
    </r>
  </si>
  <si>
    <r>
      <rPr>
        <sz val="6"/>
        <rFont val="Arial"/>
        <family val="2"/>
        <charset val="204"/>
      </rPr>
      <t>Золотой орешек (сладкий)(пп/пкт 0.05)</t>
    </r>
  </si>
  <si>
    <r>
      <rPr>
        <sz val="6"/>
        <rFont val="Arial"/>
        <family val="2"/>
        <charset val="204"/>
      </rPr>
      <t>Клюква глазированная (пп/пкт 0,150)</t>
    </r>
  </si>
  <si>
    <r>
      <rPr>
        <sz val="6"/>
        <rFont val="Arial"/>
        <family val="2"/>
        <charset val="204"/>
      </rPr>
      <t>Виноград в сахаре (х/к 0,150)</t>
    </r>
  </si>
  <si>
    <r>
      <rPr>
        <sz val="6"/>
        <rFont val="Arial"/>
        <family val="2"/>
        <charset val="204"/>
      </rPr>
      <t>Виноград глазированный (пп/пкт 0,150)</t>
    </r>
  </si>
  <si>
    <r>
      <rPr>
        <sz val="6"/>
        <rFont val="Arial"/>
        <family val="2"/>
        <charset val="204"/>
      </rPr>
      <t>Виноград в сахаре (п/п пакет 0,150)</t>
    </r>
  </si>
  <si>
    <r>
      <rPr>
        <sz val="6"/>
        <rFont val="Arial"/>
        <family val="2"/>
        <charset val="204"/>
      </rPr>
      <t>Клюква в сахаре кусочками (пп/пкт 0,150)</t>
    </r>
  </si>
  <si>
    <r>
      <rPr>
        <sz val="6"/>
        <rFont val="Arial"/>
        <family val="2"/>
        <charset val="204"/>
      </rPr>
      <t>Миндаль в сахаре (п/п пакет 0,150)</t>
    </r>
  </si>
  <si>
    <t>6,72</t>
  </si>
  <si>
    <r>
      <rPr>
        <sz val="6"/>
        <rFont val="Arial"/>
        <family val="2"/>
        <charset val="204"/>
      </rPr>
      <t>Арахисовое (пп/пкт 0,280), Арахис в сахаре (пп/пкт 0,280)</t>
    </r>
  </si>
  <si>
    <r>
      <rPr>
        <sz val="6"/>
        <rFont val="Arial"/>
        <family val="2"/>
        <charset val="204"/>
      </rPr>
      <t>Миндаль в сахаре (х/кор0.15)</t>
    </r>
  </si>
  <si>
    <r>
      <rPr>
        <sz val="6"/>
        <rFont val="Arial"/>
        <family val="2"/>
        <charset val="204"/>
      </rPr>
      <t>Арахисовое (пп/пкт 0,150), Арахис в сахаре (пп/пкт 0,150)</t>
    </r>
  </si>
  <si>
    <r>
      <rPr>
        <sz val="6"/>
        <rFont val="Arial"/>
        <family val="2"/>
        <charset val="204"/>
      </rPr>
      <t>Арахисовое (вес), Арахис в сахаре (вес)</t>
    </r>
  </si>
  <si>
    <r>
      <rPr>
        <b/>
        <sz val="6"/>
        <rFont val="Arial"/>
        <family val="2"/>
        <charset val="204"/>
      </rPr>
      <t>ДРАЖЕ</t>
    </r>
  </si>
  <si>
    <r>
      <rPr>
        <sz val="6"/>
        <rFont val="Arial"/>
        <family val="2"/>
        <charset val="204"/>
      </rPr>
      <t>Фруктовый сад в перекрутку (вес)</t>
    </r>
  </si>
  <si>
    <r>
      <rPr>
        <sz val="6"/>
        <rFont val="Arial"/>
        <family val="2"/>
        <charset val="204"/>
      </rPr>
      <t>6/5,5</t>
    </r>
  </si>
  <si>
    <r>
      <rPr>
        <sz val="6"/>
        <rFont val="Arial"/>
        <family val="2"/>
        <charset val="204"/>
      </rPr>
      <t>Кис-Кис в перекрутку/Кис-кис кв, Кис-Мяу (вес)</t>
    </r>
  </si>
  <si>
    <t>6/5,5</t>
  </si>
  <si>
    <r>
      <rPr>
        <sz val="6"/>
        <rFont val="Arial"/>
        <family val="2"/>
        <charset val="204"/>
      </rPr>
      <t>Тузик в перекрутку/Тузик кв (вес)</t>
    </r>
  </si>
  <si>
    <r>
      <rPr>
        <sz val="6"/>
        <rFont val="Arial"/>
        <family val="2"/>
        <charset val="204"/>
      </rPr>
      <t>Золотой ключик в прекрутку/Золотой ключик кв, Тайна Буратино (вес)</t>
    </r>
  </si>
  <si>
    <r>
      <rPr>
        <sz val="6"/>
        <rFont val="Arial"/>
        <family val="2"/>
        <charset val="204"/>
      </rPr>
      <t>Петушок в перекрутку, Нежный в перекрутку (вес)</t>
    </r>
  </si>
  <si>
    <r>
      <rPr>
        <sz val="6"/>
        <rFont val="Arial"/>
        <family val="2"/>
        <charset val="204"/>
      </rPr>
      <t>Забава в перекрутку/Забава кв (вес)</t>
    </r>
  </si>
  <si>
    <t>ИРИС</t>
  </si>
  <si>
    <r>
      <rPr>
        <sz val="6"/>
        <rFont val="Arial"/>
        <family val="2"/>
        <charset val="204"/>
      </rPr>
      <t>Снежинка (вес)</t>
    </r>
  </si>
  <si>
    <r>
      <rPr>
        <sz val="6"/>
        <rFont val="Arial"/>
        <family val="2"/>
        <charset val="204"/>
      </rPr>
      <t xml:space="preserve">Scotch Almond </t>
    </r>
    <r>
      <rPr>
        <sz val="6"/>
        <rFont val="Arial"/>
        <family val="2"/>
        <charset val="204"/>
      </rPr>
      <t xml:space="preserve">(пп/пкт </t>
    </r>
    <r>
      <rPr>
        <sz val="6"/>
        <rFont val="Arial"/>
        <family val="2"/>
        <charset val="204"/>
      </rPr>
      <t>0,090)</t>
    </r>
  </si>
  <si>
    <r>
      <rPr>
        <b/>
        <sz val="6"/>
        <rFont val="Arial"/>
        <family val="2"/>
        <charset val="204"/>
      </rPr>
      <t>С масляно-сахарной начинкой</t>
    </r>
  </si>
  <si>
    <r>
      <rPr>
        <sz val="6"/>
        <rFont val="Arial"/>
        <family val="2"/>
        <charset val="204"/>
      </rPr>
      <t xml:space="preserve">Scotch Candy Trio </t>
    </r>
    <r>
      <rPr>
        <sz val="6"/>
        <rFont val="Arial"/>
        <family val="2"/>
        <charset val="204"/>
      </rPr>
      <t>(пп/пкт 0,126)</t>
    </r>
  </si>
  <si>
    <r>
      <rPr>
        <sz val="6"/>
        <rFont val="Arial"/>
        <family val="2"/>
        <charset val="204"/>
      </rPr>
      <t>Клубничный ликер, Клюквенный ликер, Молочный ликер, Рябиновый ликер (вес)</t>
    </r>
  </si>
  <si>
    <r>
      <rPr>
        <sz val="6"/>
        <rFont val="Arial"/>
        <family val="2"/>
        <charset val="204"/>
      </rPr>
      <t>Со вкусом Барбариса, Восторг,Взлетная, Дюшес, Мятная, Театральная, Престиж (вес)</t>
    </r>
  </si>
  <si>
    <r>
      <rPr>
        <b/>
        <sz val="6"/>
        <rFont val="Arial"/>
        <family val="2"/>
        <charset val="204"/>
      </rPr>
      <t>С ликерной начинкой</t>
    </r>
  </si>
  <si>
    <r>
      <rPr>
        <sz val="6"/>
        <rFont val="Arial"/>
        <family val="2"/>
        <charset val="204"/>
      </rPr>
      <t>Со вкусом барбариса (пп/пкт 0,3)</t>
    </r>
  </si>
  <si>
    <r>
      <rPr>
        <sz val="6"/>
        <rFont val="Arial"/>
        <family val="2"/>
        <charset val="204"/>
      </rPr>
      <t>Достык, Рахат, Магия (вес)</t>
    </r>
  </si>
  <si>
    <r>
      <rPr>
        <b/>
        <sz val="6"/>
        <rFont val="Arial"/>
        <family val="2"/>
        <charset val="204"/>
      </rPr>
      <t>Леденцовая</t>
    </r>
  </si>
  <si>
    <r>
      <rPr>
        <sz val="6"/>
        <rFont val="Arial"/>
        <family val="2"/>
        <charset val="204"/>
      </rPr>
      <t>Айналайын, Бул-Бул, Гулдер,Рекорд, Эдельвейс (вес)</t>
    </r>
  </si>
  <si>
    <r>
      <rPr>
        <sz val="6"/>
        <rFont val="Arial"/>
        <family val="2"/>
        <charset val="204"/>
      </rPr>
      <t>Ивушка, Му-Му, Сказка (вес)</t>
    </r>
  </si>
  <si>
    <r>
      <rPr>
        <b/>
        <sz val="6"/>
        <rFont val="Arial"/>
        <family val="2"/>
        <charset val="204"/>
      </rPr>
      <t>Глазированная</t>
    </r>
  </si>
  <si>
    <r>
      <rPr>
        <sz val="6"/>
        <rFont val="Arial"/>
        <family val="2"/>
        <charset val="204"/>
      </rPr>
      <t>С помадной начинкой</t>
    </r>
  </si>
  <si>
    <t>6,5</t>
  </si>
  <si>
    <r>
      <rPr>
        <sz val="6"/>
        <rFont val="Arial"/>
        <family val="2"/>
        <charset val="204"/>
      </rPr>
      <t xml:space="preserve">Tayhap, </t>
    </r>
    <r>
      <rPr>
        <sz val="6"/>
        <rFont val="Arial"/>
        <family val="2"/>
        <charset val="204"/>
      </rPr>
      <t>Загадка, Малыш, Гуси-Гуси, Снеговичок (вес)</t>
    </r>
  </si>
  <si>
    <r>
      <rPr>
        <sz val="6"/>
        <rFont val="Arial"/>
        <family val="2"/>
        <charset val="204"/>
      </rPr>
      <t>Кофейная, Малина со сливками (вес)</t>
    </r>
  </si>
  <si>
    <r>
      <rPr>
        <b/>
        <sz val="6"/>
        <rFont val="Arial"/>
        <family val="2"/>
        <charset val="204"/>
      </rPr>
      <t>Со сбивной начинкой</t>
    </r>
  </si>
  <si>
    <r>
      <rPr>
        <sz val="6"/>
        <rFont val="Arial"/>
        <family val="2"/>
        <charset val="204"/>
      </rPr>
      <t>Дубок, Клубника со сливками, Коровка (вес)</t>
    </r>
  </si>
  <si>
    <r>
      <rPr>
        <sz val="6"/>
        <rFont val="Arial"/>
        <family val="2"/>
        <charset val="204"/>
      </rPr>
      <t>Тайна(вес)</t>
    </r>
  </si>
  <si>
    <r>
      <rPr>
        <b/>
        <sz val="6"/>
        <rFont val="Arial"/>
        <family val="2"/>
        <charset val="204"/>
      </rPr>
      <t>С молочной начинкой</t>
    </r>
  </si>
  <si>
    <r>
      <rPr>
        <sz val="6"/>
        <rFont val="Arial"/>
        <family val="2"/>
        <charset val="204"/>
      </rPr>
      <t>Гусиные лапки, Рачки, Га-га-га (вес)</t>
    </r>
  </si>
  <si>
    <r>
      <rPr>
        <sz val="6"/>
        <rFont val="Arial"/>
        <family val="2"/>
        <charset val="204"/>
      </rPr>
      <t>Лимон, Чёрная смородина (пп/пкт 0,3)</t>
    </r>
  </si>
  <si>
    <r>
      <rPr>
        <b/>
        <sz val="6"/>
        <rFont val="Arial"/>
        <family val="2"/>
        <charset val="204"/>
      </rPr>
      <t>С шоколадно-ореховой начинкой</t>
    </r>
  </si>
  <si>
    <r>
      <rPr>
        <sz val="6"/>
        <rFont val="Arial"/>
        <family val="2"/>
        <charset val="204"/>
      </rPr>
      <t>Слива, Черная смородина (вес)</t>
    </r>
  </si>
  <si>
    <r>
      <rPr>
        <sz val="6"/>
        <rFont val="Arial"/>
        <family val="2"/>
        <charset val="204"/>
      </rPr>
      <t>Зайка, Коралл,Кузнечик(вес)</t>
    </r>
  </si>
  <si>
    <r>
      <rPr>
        <sz val="6"/>
        <rFont val="Arial"/>
        <family val="2"/>
        <charset val="204"/>
      </rPr>
      <t>Абрикос, Апельсин, Вишня, Лимон (вес)</t>
    </r>
  </si>
  <si>
    <r>
      <rPr>
        <b/>
        <sz val="6"/>
        <rFont val="Arial"/>
        <family val="2"/>
        <charset val="204"/>
      </rPr>
      <t>С ореховой начинкой</t>
    </r>
  </si>
  <si>
    <r>
      <rPr>
        <b/>
        <sz val="6"/>
        <rFont val="Arial"/>
        <family val="2"/>
        <charset val="204"/>
      </rPr>
      <t>С фруктовой начинкой</t>
    </r>
  </si>
  <si>
    <r>
      <rPr>
        <b/>
        <sz val="6"/>
        <rFont val="Arial"/>
        <family val="2"/>
        <charset val="204"/>
      </rPr>
      <t>КАРАМЕЛЬ</t>
    </r>
  </si>
  <si>
    <t>5,28</t>
  </si>
  <si>
    <r>
      <rPr>
        <sz val="6"/>
        <rFont val="Arial"/>
        <family val="2"/>
        <charset val="204"/>
      </rPr>
      <t>Сюрприз (пп/пач 0.110)</t>
    </r>
  </si>
  <si>
    <r>
      <rPr>
        <sz val="6"/>
        <rFont val="Arial"/>
        <family val="2"/>
        <charset val="204"/>
      </rPr>
      <t>Белоснежка (термоплёнка) вес</t>
    </r>
  </si>
  <si>
    <r>
      <rPr>
        <sz val="6"/>
        <rFont val="Arial"/>
        <family val="2"/>
        <charset val="204"/>
      </rPr>
      <t>Сюрприз (термопленка) вес</t>
    </r>
  </si>
  <si>
    <r>
      <rPr>
        <sz val="6"/>
        <rFont val="Arial"/>
        <family val="2"/>
        <charset val="204"/>
      </rPr>
      <t>Эсем (пп/пач. 0.110)</t>
    </r>
  </si>
  <si>
    <r>
      <rPr>
        <sz val="6"/>
        <rFont val="Arial"/>
        <family val="2"/>
        <charset val="204"/>
      </rPr>
      <t>Рахат шоколадные (термопленка) вес</t>
    </r>
  </si>
  <si>
    <r>
      <rPr>
        <sz val="6"/>
        <rFont val="Arial"/>
        <family val="2"/>
        <charset val="204"/>
      </rPr>
      <t>Эсем (термопленка) вес</t>
    </r>
  </si>
  <si>
    <r>
      <rPr>
        <sz val="6"/>
        <rFont val="Arial"/>
        <family val="2"/>
        <charset val="204"/>
      </rPr>
      <t>Рахат десертные (термопленка) вес</t>
    </r>
  </si>
  <si>
    <r>
      <rPr>
        <sz val="6"/>
        <rFont val="Arial"/>
        <family val="2"/>
        <charset val="204"/>
      </rPr>
      <t>Артек (пп/пач 0.110)</t>
    </r>
  </si>
  <si>
    <r>
      <rPr>
        <sz val="6"/>
        <rFont val="Arial"/>
        <family val="2"/>
        <charset val="204"/>
      </rPr>
      <t>Пломбир (термопленка) вес</t>
    </r>
  </si>
  <si>
    <r>
      <rPr>
        <sz val="6"/>
        <rFont val="Arial"/>
        <family val="2"/>
        <charset val="204"/>
      </rPr>
      <t>Артек (термоплёнка) вес</t>
    </r>
  </si>
  <si>
    <r>
      <rPr>
        <sz val="6"/>
        <rFont val="Arial"/>
        <family val="2"/>
        <charset val="204"/>
      </rPr>
      <t>Лимонные (термопленка) вес</t>
    </r>
  </si>
  <si>
    <r>
      <rPr>
        <sz val="6"/>
        <rFont val="Arial"/>
        <family val="2"/>
        <charset val="204"/>
      </rPr>
      <t>Арахисовые (пп/пач 0.110)</t>
    </r>
  </si>
  <si>
    <t>Белоснежка (пп/пач 0.110)</t>
  </si>
  <si>
    <r>
      <rPr>
        <sz val="6"/>
        <rFont val="Arial"/>
        <family val="2"/>
        <charset val="204"/>
      </rPr>
      <t>Арахисовые (термоплёнка) вес</t>
    </r>
  </si>
  <si>
    <t>2,04</t>
  </si>
  <si>
    <r>
      <rPr>
        <sz val="6"/>
        <rFont val="Arial"/>
        <family val="2"/>
        <charset val="204"/>
      </rPr>
      <t xml:space="preserve">Binch </t>
    </r>
    <r>
      <rPr>
        <sz val="6"/>
        <rFont val="Arial"/>
        <family val="2"/>
        <charset val="204"/>
      </rPr>
      <t>(х/к 0,102)</t>
    </r>
  </si>
  <si>
    <r>
      <rPr>
        <sz val="6"/>
        <rFont val="Arial"/>
        <family val="2"/>
        <charset val="204"/>
      </rPr>
      <t xml:space="preserve">Fitness (Original) </t>
    </r>
    <r>
      <rPr>
        <sz val="6"/>
        <rFont val="Arial"/>
        <family val="2"/>
        <charset val="204"/>
      </rPr>
      <t xml:space="preserve">(х/к </t>
    </r>
    <r>
      <rPr>
        <sz val="6"/>
        <rFont val="Arial"/>
        <family val="2"/>
        <charset val="204"/>
      </rPr>
      <t>0,100)</t>
    </r>
  </si>
  <si>
    <t>1,88</t>
  </si>
  <si>
    <r>
      <rPr>
        <sz val="6"/>
        <rFont val="Arial"/>
        <family val="2"/>
        <charset val="204"/>
      </rPr>
      <t xml:space="preserve">Ререго </t>
    </r>
    <r>
      <rPr>
        <sz val="6"/>
        <rFont val="Arial"/>
        <family val="2"/>
        <charset val="204"/>
      </rPr>
      <t xml:space="preserve">Original </t>
    </r>
    <r>
      <rPr>
        <sz val="6"/>
        <rFont val="Arial"/>
        <family val="2"/>
        <charset val="204"/>
      </rPr>
      <t>(х/к 0,047)</t>
    </r>
  </si>
  <si>
    <r>
      <rPr>
        <sz val="6"/>
        <rFont val="Arial"/>
        <family val="2"/>
        <charset val="204"/>
      </rPr>
      <t>2,112</t>
    </r>
  </si>
  <si>
    <r>
      <rPr>
        <sz val="6"/>
        <rFont val="Arial"/>
        <family val="2"/>
        <charset val="204"/>
      </rPr>
      <t xml:space="preserve">Fitness (Harvest) </t>
    </r>
    <r>
      <rPr>
        <sz val="6"/>
        <rFont val="Arial"/>
        <family val="2"/>
        <charset val="204"/>
      </rPr>
      <t>(х/к 0,088)</t>
    </r>
  </si>
  <si>
    <t>1,44</t>
  </si>
  <si>
    <r>
      <rPr>
        <sz val="6"/>
        <rFont val="Arial"/>
        <family val="2"/>
        <charset val="204"/>
      </rPr>
      <t xml:space="preserve">Almond </t>
    </r>
    <r>
      <rPr>
        <sz val="6"/>
        <rFont val="Arial"/>
        <family val="2"/>
        <charset val="204"/>
      </rPr>
      <t>Ререго (х/к 0,036)</t>
    </r>
  </si>
  <si>
    <r>
      <rPr>
        <sz val="6"/>
        <rFont val="Arial"/>
        <family val="2"/>
        <charset val="204"/>
      </rPr>
      <t>2,25</t>
    </r>
  </si>
  <si>
    <r>
      <rPr>
        <sz val="6"/>
        <rFont val="Arial"/>
        <family val="2"/>
        <charset val="204"/>
      </rPr>
      <t xml:space="preserve">Fitness (Vegetable) </t>
    </r>
    <r>
      <rPr>
        <sz val="6"/>
        <rFont val="Arial"/>
        <family val="2"/>
        <charset val="204"/>
      </rPr>
      <t>(х/к 0,075)</t>
    </r>
  </si>
  <si>
    <t>1,28</t>
  </si>
  <si>
    <r>
      <rPr>
        <sz val="6"/>
        <rFont val="Arial"/>
        <family val="2"/>
        <charset val="204"/>
      </rPr>
      <t xml:space="preserve">Ререго </t>
    </r>
    <r>
      <rPr>
        <sz val="6"/>
        <rFont val="Arial"/>
        <family val="2"/>
        <charset val="204"/>
      </rPr>
      <t xml:space="preserve">White Cookie </t>
    </r>
    <r>
      <rPr>
        <sz val="6"/>
        <rFont val="Arial"/>
        <family val="2"/>
        <charset val="204"/>
      </rPr>
      <t>(х/к 0,032)</t>
    </r>
  </si>
  <si>
    <r>
      <rPr>
        <b/>
        <sz val="6"/>
        <rFont val="Arial"/>
        <family val="2"/>
        <charset val="204"/>
      </rPr>
      <t>Крекер</t>
    </r>
  </si>
  <si>
    <t>3,072</t>
  </si>
  <si>
    <r>
      <rPr>
        <sz val="6"/>
        <rFont val="Arial"/>
        <family val="2"/>
        <charset val="204"/>
      </rPr>
      <t xml:space="preserve">Dream Cake </t>
    </r>
    <r>
      <rPr>
        <sz val="6"/>
        <rFont val="Arial"/>
        <family val="2"/>
        <charset val="204"/>
      </rPr>
      <t>(х/к 0,192)</t>
    </r>
  </si>
  <si>
    <r>
      <rPr>
        <sz val="6"/>
        <rFont val="Arial"/>
        <family val="2"/>
        <charset val="204"/>
      </rPr>
      <t xml:space="preserve">Nude </t>
    </r>
    <r>
      <rPr>
        <sz val="6"/>
        <rFont val="Arial"/>
        <family val="2"/>
        <charset val="204"/>
      </rPr>
      <t>Ререго (х/к 0,05)</t>
    </r>
  </si>
  <si>
    <t>2,69</t>
  </si>
  <si>
    <r>
      <rPr>
        <sz val="6"/>
        <rFont val="Arial"/>
        <family val="2"/>
        <charset val="204"/>
      </rPr>
      <t>ЛОТТЕ ЧОКЛЭТ ПАЙ (х/к 0,336)</t>
    </r>
  </si>
  <si>
    <r>
      <rPr>
        <sz val="6"/>
        <rFont val="Arial"/>
        <family val="2"/>
        <charset val="204"/>
      </rPr>
      <t>Яблочко (пп/пкт 0,500)</t>
    </r>
  </si>
  <si>
    <r>
      <rPr>
        <sz val="6"/>
        <rFont val="Arial"/>
        <family val="2"/>
        <charset val="204"/>
      </rPr>
      <t>ЛОТТЕ ЧОКЛЭТ ПАЙ (х/к 0,168)</t>
    </r>
  </si>
  <si>
    <r>
      <rPr>
        <sz val="6"/>
        <rFont val="Arial"/>
        <family val="2"/>
        <charset val="204"/>
      </rPr>
      <t>Весёлый зоопарк, Подарок первокласснику, Яблочко (пп/пкт 0,350)</t>
    </r>
  </si>
  <si>
    <t>5,76</t>
  </si>
  <si>
    <r>
      <rPr>
        <sz val="6"/>
        <rFont val="Arial"/>
        <family val="2"/>
        <charset val="204"/>
      </rPr>
      <t>Достык (гофролоток 0,720)</t>
    </r>
  </si>
  <si>
    <r>
      <rPr>
        <sz val="6"/>
        <rFont val="Arial"/>
        <family val="2"/>
        <charset val="204"/>
      </rPr>
      <t>Весёлый зоопарк, Детское, Крокет, Яблочко, Подарок первокласснику (вес)</t>
    </r>
  </si>
  <si>
    <t>5,4</t>
  </si>
  <si>
    <r>
      <rPr>
        <sz val="6"/>
        <rFont val="Arial"/>
        <family val="2"/>
        <charset val="204"/>
      </rPr>
      <t>Достык (п/п упак 0,06)</t>
    </r>
  </si>
  <si>
    <r>
      <rPr>
        <b/>
        <sz val="6"/>
        <rFont val="Arial"/>
        <family val="2"/>
        <charset val="204"/>
      </rPr>
      <t>Затяжное</t>
    </r>
  </si>
  <si>
    <r>
      <rPr>
        <b/>
        <sz val="6"/>
        <rFont val="Arial"/>
        <family val="2"/>
        <charset val="204"/>
      </rPr>
      <t>Глазированное</t>
    </r>
  </si>
  <si>
    <r>
      <rPr>
        <sz val="6"/>
        <rFont val="Arial"/>
        <family val="2"/>
        <charset val="204"/>
      </rPr>
      <t>5,55</t>
    </r>
  </si>
  <si>
    <r>
      <rPr>
        <sz val="6"/>
        <rFont val="Arial"/>
        <family val="2"/>
        <charset val="204"/>
      </rPr>
      <t>Арман, Осеннее, Турнир (п/п упак 0,185)</t>
    </r>
  </si>
  <si>
    <t>5,55</t>
  </si>
  <si>
    <r>
      <rPr>
        <sz val="6"/>
        <rFont val="Arial"/>
        <family val="2"/>
        <charset val="204"/>
      </rPr>
      <t>Курортное (п/п упак 0,185)</t>
    </r>
  </si>
  <si>
    <r>
      <rPr>
        <sz val="6"/>
        <rFont val="Arial"/>
        <family val="2"/>
        <charset val="204"/>
      </rPr>
      <t>Арман, Осеннее, Турнир (вес)</t>
    </r>
  </si>
  <si>
    <r>
      <rPr>
        <sz val="6"/>
        <rFont val="Arial"/>
        <family val="2"/>
        <charset val="204"/>
      </rPr>
      <t>Фантазия (вес)</t>
    </r>
  </si>
  <si>
    <r>
      <rPr>
        <sz val="6"/>
        <rFont val="Arial"/>
        <family val="2"/>
        <charset val="204"/>
      </rPr>
      <t>22</t>
    </r>
  </si>
  <si>
    <r>
      <rPr>
        <sz val="6"/>
        <rFont val="Arial"/>
        <family val="2"/>
        <charset val="204"/>
      </rPr>
      <t>4,84</t>
    </r>
  </si>
  <si>
    <r>
      <rPr>
        <sz val="6"/>
        <rFont val="Arial"/>
        <family val="2"/>
        <charset val="204"/>
      </rPr>
      <t>Алматинское,Сливочное (п/п упак 0.220)</t>
    </r>
  </si>
  <si>
    <t>5,5</t>
  </si>
  <si>
    <r>
      <rPr>
        <sz val="6"/>
        <rFont val="Arial"/>
        <family val="2"/>
        <charset val="204"/>
      </rPr>
      <t>Кызыл Так, Курортное (вес)</t>
    </r>
  </si>
  <si>
    <r>
      <rPr>
        <sz val="6"/>
        <rFont val="Arial"/>
        <family val="2"/>
        <charset val="204"/>
      </rPr>
      <t>Алатау, Юбилейное, Рахат (п/п у пак 0,185)</t>
    </r>
  </si>
  <si>
    <r>
      <rPr>
        <sz val="6"/>
        <rFont val="Arial"/>
        <family val="2"/>
        <charset val="204"/>
      </rPr>
      <t>Жастар, Жетюу, Кектем, Южное (п/п упак 0,185)</t>
    </r>
  </si>
  <si>
    <r>
      <rPr>
        <sz val="6"/>
        <rFont val="Arial"/>
        <family val="2"/>
        <charset val="204"/>
      </rPr>
      <t>Алматинское, Сливочное, Юбилейное (вес)</t>
    </r>
  </si>
  <si>
    <r>
      <rPr>
        <sz val="6"/>
        <rFont val="Arial"/>
        <family val="2"/>
        <charset val="204"/>
      </rPr>
      <t>Жастар, Жетюу, Кектем, Южное (вес.)</t>
    </r>
  </si>
  <si>
    <r>
      <rPr>
        <sz val="6"/>
        <rFont val="Arial"/>
        <family val="2"/>
        <charset val="204"/>
      </rPr>
      <t>Алатау, Рахат (вес)</t>
    </r>
  </si>
  <si>
    <t>Сахарное</t>
  </si>
  <si>
    <r>
      <rPr>
        <b/>
        <sz val="6"/>
        <rFont val="Arial"/>
        <family val="2"/>
        <charset val="204"/>
      </rPr>
      <t>ПЕЧЕНЬЕ</t>
    </r>
  </si>
  <si>
    <t>шт в 1 месте</t>
  </si>
  <si>
    <r>
      <rPr>
        <b/>
        <sz val="6"/>
        <rFont val="Arial"/>
        <family val="2"/>
        <charset val="204"/>
      </rPr>
      <t>Ассортимент/ фасовка, кг</t>
    </r>
  </si>
  <si>
    <t>Цена за ед/кг в тенге</t>
  </si>
  <si>
    <t>30</t>
  </si>
  <si>
    <t>90</t>
  </si>
  <si>
    <t>8</t>
  </si>
  <si>
    <t>16</t>
  </si>
  <si>
    <t>40</t>
  </si>
  <si>
    <t>20</t>
  </si>
  <si>
    <t>48</t>
  </si>
  <si>
    <t>24</t>
  </si>
  <si>
    <t>10</t>
  </si>
  <si>
    <t>1 месте</t>
  </si>
  <si>
    <t>14</t>
  </si>
  <si>
    <t>12</t>
  </si>
  <si>
    <t>18</t>
  </si>
  <si>
    <t>9</t>
  </si>
  <si>
    <t>11</t>
  </si>
  <si>
    <t>13</t>
  </si>
  <si>
    <t>32</t>
  </si>
  <si>
    <r>
      <t xml:space="preserve">Spout Fruit Set </t>
    </r>
    <r>
      <rPr>
        <sz val="6"/>
        <rFont val="Arial"/>
        <family val="2"/>
        <charset val="204"/>
      </rPr>
      <t xml:space="preserve">со вкусом банана, винограда, клубники (х/к 1,285) </t>
    </r>
    <r>
      <rPr>
        <sz val="6"/>
        <rFont val="Arial"/>
        <family val="2"/>
        <charset val="204"/>
      </rPr>
      <t/>
    </r>
  </si>
  <si>
    <t>Spout Mint Set со вкусом перечной мяты, сладкой мяты, корицы (х/к 1,285)</t>
  </si>
  <si>
    <t>e-mail:mamanovn@list.ru</t>
  </si>
  <si>
    <t>ПРАЙС-ЛИСТ С 1 октября 2015 года</t>
  </si>
  <si>
    <t>тел: +7(727) +77075317730, +77027412598</t>
  </si>
  <si>
    <t>г. КАСКЕЛЕН, п.РАХАТ ул. ЕРЛЕПЕСОВ, 54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</si>
</sst>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b/>
      <sz val="6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3" borderId="0" applyNumberFormat="0" applyBorder="0" applyAlignment="0" applyProtection="0"/>
  </cellStyleXfs>
  <cellXfs count="137">
    <xf numFmtId="0" fontId="0" fillId="0" borderId="0" xfId="0"/>
    <xf numFmtId="0" fontId="1" fillId="0" borderId="0" xfId="1"/>
    <xf numFmtId="2" fontId="2" fillId="0" borderId="0" xfId="1" applyNumberFormat="1" applyFont="1"/>
    <xf numFmtId="0" fontId="2" fillId="0" borderId="0" xfId="1" applyFont="1"/>
    <xf numFmtId="2" fontId="1" fillId="0" borderId="0" xfId="1" applyNumberFormat="1"/>
    <xf numFmtId="2" fontId="2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justify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justify" wrapText="1"/>
    </xf>
    <xf numFmtId="2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top"/>
    </xf>
    <xf numFmtId="0" fontId="1" fillId="0" borderId="1" xfId="1" applyBorder="1" applyAlignment="1">
      <alignment horizontal="justify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left" vertical="top"/>
    </xf>
    <xf numFmtId="0" fontId="1" fillId="0" borderId="2" xfId="1" applyBorder="1" applyAlignment="1">
      <alignment horizontal="left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top"/>
    </xf>
    <xf numFmtId="0" fontId="2" fillId="0" borderId="14" xfId="1" applyFont="1" applyBorder="1" applyAlignment="1">
      <alignment horizontal="center" vertical="center"/>
    </xf>
    <xf numFmtId="0" fontId="1" fillId="0" borderId="2" xfId="1" applyBorder="1" applyAlignment="1">
      <alignment horizontal="left" vertical="top"/>
    </xf>
    <xf numFmtId="2" fontId="2" fillId="0" borderId="15" xfId="1" applyNumberFormat="1" applyFont="1" applyBorder="1" applyAlignment="1">
      <alignment horizontal="left" vertical="top"/>
    </xf>
    <xf numFmtId="0" fontId="2" fillId="0" borderId="16" xfId="1" applyFont="1" applyBorder="1" applyAlignment="1">
      <alignment horizontal="left" vertical="top"/>
    </xf>
    <xf numFmtId="0" fontId="1" fillId="0" borderId="4" xfId="1" applyBorder="1" applyAlignment="1">
      <alignment horizontal="left" vertical="top"/>
    </xf>
    <xf numFmtId="0" fontId="2" fillId="0" borderId="17" xfId="1" applyFont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/>
    </xf>
    <xf numFmtId="0" fontId="2" fillId="0" borderId="8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2" fontId="4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top"/>
    </xf>
    <xf numFmtId="0" fontId="1" fillId="2" borderId="1" xfId="1" applyFill="1" applyBorder="1" applyAlignment="1">
      <alignment horizontal="left" vertical="top"/>
    </xf>
    <xf numFmtId="0" fontId="1" fillId="0" borderId="1" xfId="1" applyBorder="1" applyAlignment="1">
      <alignment horizontal="left" wrapText="1"/>
    </xf>
    <xf numFmtId="0" fontId="2" fillId="0" borderId="1" xfId="1" applyFont="1" applyBorder="1" applyAlignment="1">
      <alignment horizontal="left" vertical="top" wrapText="1"/>
    </xf>
    <xf numFmtId="0" fontId="4" fillId="2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2" fontId="2" fillId="0" borderId="18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2" fontId="2" fillId="0" borderId="2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3" fillId="2" borderId="4" xfId="1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indent="9"/>
    </xf>
    <xf numFmtId="0" fontId="3" fillId="2" borderId="3" xfId="1" applyFont="1" applyFill="1" applyBorder="1" applyAlignment="1">
      <alignment horizontal="left" indent="9"/>
    </xf>
    <xf numFmtId="0" fontId="3" fillId="2" borderId="2" xfId="1" applyFont="1" applyFill="1" applyBorder="1" applyAlignment="1">
      <alignment horizontal="left" indent="9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top"/>
    </xf>
    <xf numFmtId="0" fontId="1" fillId="2" borderId="4" xfId="1" applyFill="1" applyBorder="1" applyAlignment="1">
      <alignment horizontal="left" indent="8"/>
    </xf>
    <xf numFmtId="0" fontId="1" fillId="2" borderId="3" xfId="1" applyFill="1" applyBorder="1" applyAlignment="1">
      <alignment horizontal="left" indent="8"/>
    </xf>
    <xf numFmtId="0" fontId="1" fillId="2" borderId="2" xfId="1" applyFill="1" applyBorder="1" applyAlignment="1">
      <alignment horizontal="left" indent="8"/>
    </xf>
    <xf numFmtId="0" fontId="1" fillId="0" borderId="4" xfId="1" applyBorder="1" applyAlignment="1">
      <alignment horizontal="left" vertical="center" indent="6"/>
    </xf>
    <xf numFmtId="0" fontId="1" fillId="0" borderId="3" xfId="1" applyBorder="1" applyAlignment="1">
      <alignment horizontal="left" vertical="center" indent="6"/>
    </xf>
    <xf numFmtId="0" fontId="1" fillId="0" borderId="2" xfId="1" applyBorder="1" applyAlignment="1">
      <alignment horizontal="left" vertical="center" indent="6"/>
    </xf>
    <xf numFmtId="0" fontId="4" fillId="2" borderId="4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 vertical="top"/>
    </xf>
    <xf numFmtId="0" fontId="3" fillId="2" borderId="3" xfId="1" applyFont="1" applyFill="1" applyBorder="1" applyAlignment="1">
      <alignment horizontal="left" vertical="top"/>
    </xf>
    <xf numFmtId="0" fontId="3" fillId="2" borderId="3" xfId="1" applyFont="1" applyFill="1" applyBorder="1" applyAlignment="1">
      <alignment horizontal="left" indent="2"/>
    </xf>
    <xf numFmtId="0" fontId="3" fillId="2" borderId="2" xfId="1" applyFont="1" applyFill="1" applyBorder="1" applyAlignment="1">
      <alignment horizontal="left" indent="2"/>
    </xf>
    <xf numFmtId="0" fontId="3" fillId="2" borderId="12" xfId="1" applyFont="1" applyFill="1" applyBorder="1" applyAlignment="1">
      <alignment horizontal="center" vertical="top"/>
    </xf>
    <xf numFmtId="0" fontId="3" fillId="2" borderId="11" xfId="1" applyFont="1" applyFill="1" applyBorder="1" applyAlignment="1">
      <alignment horizontal="center" vertical="top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indent="3"/>
    </xf>
    <xf numFmtId="0" fontId="3" fillId="2" borderId="3" xfId="1" applyFont="1" applyFill="1" applyBorder="1" applyAlignment="1">
      <alignment horizontal="left" indent="3"/>
    </xf>
    <xf numFmtId="0" fontId="3" fillId="2" borderId="2" xfId="1" applyFont="1" applyFill="1" applyBorder="1" applyAlignment="1">
      <alignment horizontal="left" indent="3"/>
    </xf>
    <xf numFmtId="0" fontId="3" fillId="2" borderId="10" xfId="1" applyFont="1" applyFill="1" applyBorder="1" applyAlignment="1">
      <alignment horizontal="left" indent="10"/>
    </xf>
    <xf numFmtId="0" fontId="3" fillId="2" borderId="6" xfId="1" applyFont="1" applyFill="1" applyBorder="1" applyAlignment="1">
      <alignment horizontal="left" indent="10"/>
    </xf>
    <xf numFmtId="0" fontId="3" fillId="2" borderId="3" xfId="1" applyFont="1" applyFill="1" applyBorder="1" applyAlignment="1">
      <alignment horizontal="left" indent="10"/>
    </xf>
    <xf numFmtId="0" fontId="3" fillId="2" borderId="2" xfId="1" applyFont="1" applyFill="1" applyBorder="1" applyAlignment="1">
      <alignment horizontal="left" indent="10"/>
    </xf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3" xfId="1" applyBorder="1" applyAlignment="1">
      <alignment horizontal="left" indent="11"/>
    </xf>
    <xf numFmtId="0" fontId="1" fillId="0" borderId="12" xfId="1" applyBorder="1" applyAlignment="1">
      <alignment horizontal="left" indent="11"/>
    </xf>
    <xf numFmtId="0" fontId="1" fillId="0" borderId="11" xfId="1" applyBorder="1" applyAlignment="1">
      <alignment horizontal="left" indent="11"/>
    </xf>
    <xf numFmtId="0" fontId="2" fillId="0" borderId="10" xfId="1" applyFont="1" applyBorder="1" applyAlignment="1">
      <alignment horizontal="left" indent="11"/>
    </xf>
    <xf numFmtId="0" fontId="2" fillId="0" borderId="0" xfId="1" applyFont="1" applyBorder="1" applyAlignment="1">
      <alignment horizontal="left" indent="11"/>
    </xf>
    <xf numFmtId="0" fontId="2" fillId="0" borderId="9" xfId="1" applyFont="1" applyBorder="1" applyAlignment="1">
      <alignment horizontal="left" indent="11"/>
    </xf>
    <xf numFmtId="0" fontId="1" fillId="0" borderId="4" xfId="1" applyBorder="1" applyAlignment="1">
      <alignment horizontal="left" indent="11"/>
    </xf>
    <xf numFmtId="0" fontId="1" fillId="0" borderId="0" xfId="1" applyBorder="1" applyAlignment="1">
      <alignment horizontal="left" indent="11"/>
    </xf>
    <xf numFmtId="0" fontId="1" fillId="0" borderId="9" xfId="1" applyBorder="1" applyAlignment="1">
      <alignment horizontal="left" indent="11"/>
    </xf>
    <xf numFmtId="0" fontId="1" fillId="0" borderId="6" xfId="1" applyBorder="1" applyAlignment="1">
      <alignment horizontal="left" indent="11"/>
    </xf>
    <xf numFmtId="0" fontId="1" fillId="0" borderId="5" xfId="1" applyBorder="1" applyAlignment="1">
      <alignment horizontal="left" indent="11"/>
    </xf>
    <xf numFmtId="0" fontId="5" fillId="3" borderId="0" xfId="2" applyAlignment="1">
      <alignment horizontal="left" vertical="center"/>
    </xf>
    <xf numFmtId="0" fontId="5" fillId="3" borderId="6" xfId="2" applyBorder="1" applyAlignment="1">
      <alignment horizontal="left" vertical="center"/>
    </xf>
    <xf numFmtId="0" fontId="3" fillId="2" borderId="13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 vertical="top" indent="15"/>
    </xf>
    <xf numFmtId="0" fontId="3" fillId="2" borderId="3" xfId="1" applyFont="1" applyFill="1" applyBorder="1" applyAlignment="1">
      <alignment horizontal="left" vertical="top" indent="15"/>
    </xf>
    <xf numFmtId="0" fontId="3" fillId="2" borderId="4" xfId="1" applyFont="1" applyFill="1" applyBorder="1" applyAlignment="1">
      <alignment horizontal="left" indent="4"/>
    </xf>
    <xf numFmtId="0" fontId="3" fillId="2" borderId="3" xfId="1" applyFont="1" applyFill="1" applyBorder="1" applyAlignment="1">
      <alignment horizontal="left" indent="4"/>
    </xf>
    <xf numFmtId="0" fontId="3" fillId="2" borderId="2" xfId="1" applyFont="1" applyFill="1" applyBorder="1" applyAlignment="1">
      <alignment horizontal="left" indent="4"/>
    </xf>
    <xf numFmtId="0" fontId="1" fillId="0" borderId="4" xfId="1" applyBorder="1" applyAlignment="1">
      <alignment horizontal="left" vertical="center" indent="7"/>
    </xf>
    <xf numFmtId="0" fontId="1" fillId="0" borderId="3" xfId="1" applyBorder="1" applyAlignment="1">
      <alignment horizontal="left" vertical="center" indent="7"/>
    </xf>
    <xf numFmtId="0" fontId="1" fillId="0" borderId="2" xfId="1" applyBorder="1" applyAlignment="1">
      <alignment horizontal="left" vertical="center" indent="7"/>
    </xf>
    <xf numFmtId="0" fontId="1" fillId="0" borderId="4" xfId="1" applyBorder="1" applyAlignment="1">
      <alignment horizontal="left" indent="5"/>
    </xf>
    <xf numFmtId="0" fontId="1" fillId="0" borderId="3" xfId="1" applyBorder="1" applyAlignment="1">
      <alignment horizontal="left" indent="5"/>
    </xf>
    <xf numFmtId="0" fontId="1" fillId="0" borderId="2" xfId="1" applyBorder="1" applyAlignment="1">
      <alignment horizontal="left" indent="5"/>
    </xf>
    <xf numFmtId="0" fontId="1" fillId="0" borderId="4" xfId="1" applyBorder="1" applyAlignment="1">
      <alignment horizontal="left" indent="8"/>
    </xf>
    <xf numFmtId="0" fontId="1" fillId="0" borderId="12" xfId="1" applyBorder="1" applyAlignment="1">
      <alignment horizontal="left" indent="8"/>
    </xf>
    <xf numFmtId="0" fontId="1" fillId="0" borderId="2" xfId="1" applyBorder="1" applyAlignment="1">
      <alignment horizontal="left" indent="8"/>
    </xf>
    <xf numFmtId="0" fontId="1" fillId="0" borderId="4" xfId="1" applyBorder="1" applyAlignment="1">
      <alignment horizontal="left" indent="4"/>
    </xf>
    <xf numFmtId="0" fontId="1" fillId="0" borderId="6" xfId="1" applyBorder="1" applyAlignment="1">
      <alignment horizontal="left" indent="4"/>
    </xf>
    <xf numFmtId="0" fontId="1" fillId="0" borderId="2" xfId="1" applyBorder="1" applyAlignment="1">
      <alignment horizontal="left" indent="4"/>
    </xf>
    <xf numFmtId="0" fontId="1" fillId="0" borderId="4" xfId="1" applyBorder="1" applyAlignment="1">
      <alignment horizontal="left" vertical="center" indent="5"/>
    </xf>
    <xf numFmtId="0" fontId="1" fillId="0" borderId="3" xfId="1" applyBorder="1" applyAlignment="1">
      <alignment horizontal="left" vertical="center" indent="5"/>
    </xf>
    <xf numFmtId="0" fontId="1" fillId="0" borderId="2" xfId="1" applyBorder="1" applyAlignment="1">
      <alignment horizontal="left" vertical="center" indent="5"/>
    </xf>
    <xf numFmtId="0" fontId="2" fillId="0" borderId="4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3" fillId="2" borderId="6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top"/>
    </xf>
  </cellXfs>
  <cellStyles count="3">
    <cellStyle name="Акцент4" xfId="2" builtinId="41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s/My%20Documents/PRI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ПРАИС ЛИСТ"/>
    </sheetNames>
    <sheetDataSet>
      <sheetData sheetId="0">
        <row r="10">
          <cell r="D10">
            <v>333</v>
          </cell>
          <cell r="H10" t="str">
            <v>333,00</v>
          </cell>
          <cell r="I10">
            <v>33.300000000000004</v>
          </cell>
          <cell r="J10">
            <v>33.300000000000004</v>
          </cell>
        </row>
        <row r="11">
          <cell r="D11">
            <v>333</v>
          </cell>
          <cell r="H11" t="str">
            <v>75,00</v>
          </cell>
          <cell r="I11">
            <v>33.300000000000004</v>
          </cell>
          <cell r="J11">
            <v>7.5</v>
          </cell>
        </row>
        <row r="12">
          <cell r="D12">
            <v>75</v>
          </cell>
          <cell r="H12" t="str">
            <v>333,00</v>
          </cell>
          <cell r="I12">
            <v>7.5</v>
          </cell>
          <cell r="J12">
            <v>33.300000000000004</v>
          </cell>
        </row>
        <row r="13">
          <cell r="D13">
            <v>88</v>
          </cell>
          <cell r="H13" t="str">
            <v>333,00</v>
          </cell>
          <cell r="I13">
            <v>8.8000000000000007</v>
          </cell>
          <cell r="J13">
            <v>33.300000000000004</v>
          </cell>
        </row>
        <row r="14">
          <cell r="D14">
            <v>333</v>
          </cell>
          <cell r="H14" t="str">
            <v>75,00</v>
          </cell>
          <cell r="I14">
            <v>33.300000000000004</v>
          </cell>
          <cell r="J14">
            <v>7.5</v>
          </cell>
        </row>
        <row r="15">
          <cell r="D15" t="str">
            <v>75,00</v>
          </cell>
          <cell r="I15">
            <v>7.5</v>
          </cell>
        </row>
        <row r="16">
          <cell r="H16" t="str">
            <v>42,00</v>
          </cell>
          <cell r="J16">
            <v>4.2</v>
          </cell>
        </row>
        <row r="17">
          <cell r="D17" t="str">
            <v>320,00</v>
          </cell>
          <cell r="H17" t="str">
            <v>420,00</v>
          </cell>
          <cell r="I17">
            <v>32</v>
          </cell>
          <cell r="J17">
            <v>42</v>
          </cell>
        </row>
        <row r="18">
          <cell r="D18" t="str">
            <v>142,00</v>
          </cell>
          <cell r="H18" t="str">
            <v>213,00</v>
          </cell>
          <cell r="I18">
            <v>14.200000000000001</v>
          </cell>
          <cell r="J18">
            <v>21.3</v>
          </cell>
        </row>
        <row r="19">
          <cell r="D19" t="str">
            <v>200,00</v>
          </cell>
          <cell r="H19" t="str">
            <v>414,00</v>
          </cell>
          <cell r="I19">
            <v>20</v>
          </cell>
          <cell r="J19">
            <v>41.400000000000006</v>
          </cell>
        </row>
        <row r="20">
          <cell r="D20" t="str">
            <v>150,00</v>
          </cell>
          <cell r="H20" t="str">
            <v>400,00</v>
          </cell>
          <cell r="I20">
            <v>15</v>
          </cell>
          <cell r="J20">
            <v>40</v>
          </cell>
        </row>
        <row r="21">
          <cell r="H21" t="str">
            <v>150,00</v>
          </cell>
          <cell r="J21">
            <v>15</v>
          </cell>
        </row>
        <row r="22">
          <cell r="D22" t="str">
            <v>200,00</v>
          </cell>
          <cell r="H22" t="str">
            <v>150,00</v>
          </cell>
          <cell r="I22">
            <v>20</v>
          </cell>
          <cell r="J22">
            <v>15</v>
          </cell>
        </row>
        <row r="23">
          <cell r="D23" t="str">
            <v>200,00</v>
          </cell>
          <cell r="H23" t="str">
            <v>150,00</v>
          </cell>
          <cell r="I23">
            <v>20</v>
          </cell>
          <cell r="J23">
            <v>15</v>
          </cell>
        </row>
        <row r="24">
          <cell r="D24" t="str">
            <v>200,00</v>
          </cell>
          <cell r="H24" t="str">
            <v>323,00</v>
          </cell>
          <cell r="I24">
            <v>20</v>
          </cell>
          <cell r="J24">
            <v>32.300000000000004</v>
          </cell>
        </row>
        <row r="25">
          <cell r="D25" t="str">
            <v>567,00</v>
          </cell>
          <cell r="H25" t="str">
            <v>72,00</v>
          </cell>
          <cell r="I25">
            <v>56.7</v>
          </cell>
          <cell r="J25">
            <v>7.2</v>
          </cell>
        </row>
        <row r="26">
          <cell r="D26" t="str">
            <v>72,00</v>
          </cell>
          <cell r="H26" t="str">
            <v>567,00</v>
          </cell>
          <cell r="I26">
            <v>7.2</v>
          </cell>
          <cell r="J26">
            <v>56.7</v>
          </cell>
        </row>
        <row r="27">
          <cell r="D27" t="str">
            <v>567,00</v>
          </cell>
          <cell r="H27" t="str">
            <v>567,00</v>
          </cell>
          <cell r="I27">
            <v>56.7</v>
          </cell>
          <cell r="J27">
            <v>56.7</v>
          </cell>
        </row>
        <row r="28">
          <cell r="D28" t="str">
            <v>72,00</v>
          </cell>
          <cell r="H28" t="str">
            <v>567,00</v>
          </cell>
          <cell r="I28">
            <v>7.2</v>
          </cell>
          <cell r="J28">
            <v>56.7</v>
          </cell>
        </row>
        <row r="29">
          <cell r="D29" t="str">
            <v>567,00</v>
          </cell>
          <cell r="H29" t="str">
            <v>567,00</v>
          </cell>
          <cell r="I29">
            <v>56.7</v>
          </cell>
          <cell r="J29">
            <v>56.7</v>
          </cell>
        </row>
        <row r="30">
          <cell r="D30" t="str">
            <v>72,00</v>
          </cell>
          <cell r="H30" t="str">
            <v>567,00</v>
          </cell>
          <cell r="I30">
            <v>7.2</v>
          </cell>
          <cell r="J30">
            <v>56.7</v>
          </cell>
        </row>
        <row r="31">
          <cell r="D31" t="str">
            <v>567,00</v>
          </cell>
          <cell r="H31" t="str">
            <v>72,00</v>
          </cell>
          <cell r="I31">
            <v>56.7</v>
          </cell>
          <cell r="J31">
            <v>7.2</v>
          </cell>
        </row>
        <row r="34">
          <cell r="D34" t="str">
            <v>405,00</v>
          </cell>
          <cell r="H34" t="str">
            <v>600,00</v>
          </cell>
          <cell r="I34">
            <v>40.5</v>
          </cell>
          <cell r="J34">
            <v>60</v>
          </cell>
        </row>
        <row r="35">
          <cell r="D35" t="str">
            <v>405,00</v>
          </cell>
          <cell r="I35">
            <v>40.5</v>
          </cell>
        </row>
        <row r="36">
          <cell r="D36" t="str">
            <v>145,00</v>
          </cell>
          <cell r="H36" t="str">
            <v>600,00</v>
          </cell>
          <cell r="I36">
            <v>14.5</v>
          </cell>
          <cell r="J36">
            <v>60</v>
          </cell>
        </row>
        <row r="37">
          <cell r="H37" t="str">
            <v>600,00</v>
          </cell>
          <cell r="J37">
            <v>60</v>
          </cell>
        </row>
        <row r="38">
          <cell r="D38" t="str">
            <v>420,00</v>
          </cell>
          <cell r="I38">
            <v>42</v>
          </cell>
        </row>
        <row r="39">
          <cell r="D39" t="str">
            <v>420,00</v>
          </cell>
          <cell r="H39" t="str">
            <v>405,00</v>
          </cell>
          <cell r="I39">
            <v>42</v>
          </cell>
          <cell r="J39">
            <v>40.5</v>
          </cell>
        </row>
        <row r="41">
          <cell r="D41" t="str">
            <v>420,00</v>
          </cell>
          <cell r="H41" t="str">
            <v>500,00</v>
          </cell>
          <cell r="I41">
            <v>42</v>
          </cell>
          <cell r="J41">
            <v>50</v>
          </cell>
        </row>
        <row r="42">
          <cell r="H42" t="str">
            <v>670,00</v>
          </cell>
          <cell r="J42">
            <v>67</v>
          </cell>
        </row>
        <row r="43">
          <cell r="D43" t="str">
            <v>145,00</v>
          </cell>
          <cell r="I43">
            <v>14.5</v>
          </cell>
        </row>
        <row r="44">
          <cell r="D44" t="str">
            <v>405,00</v>
          </cell>
          <cell r="H44" t="str">
            <v>420,00</v>
          </cell>
          <cell r="I44">
            <v>40.5</v>
          </cell>
          <cell r="J44">
            <v>42</v>
          </cell>
        </row>
        <row r="45">
          <cell r="D45" t="str">
            <v>325,00</v>
          </cell>
          <cell r="I45">
            <v>32.5</v>
          </cell>
        </row>
        <row r="46">
          <cell r="D46" t="str">
            <v>325,00</v>
          </cell>
          <cell r="H46" t="str">
            <v>520,00</v>
          </cell>
          <cell r="I46">
            <v>32.5</v>
          </cell>
          <cell r="J46">
            <v>52</v>
          </cell>
        </row>
        <row r="48">
          <cell r="D48" t="str">
            <v>520,00</v>
          </cell>
          <cell r="H48" t="str">
            <v>520,00</v>
          </cell>
          <cell r="I48">
            <v>52</v>
          </cell>
          <cell r="J48">
            <v>52</v>
          </cell>
        </row>
        <row r="49">
          <cell r="D49" t="str">
            <v>520,00</v>
          </cell>
          <cell r="H49" t="str">
            <v>520,00</v>
          </cell>
          <cell r="I49">
            <v>52</v>
          </cell>
          <cell r="J49">
            <v>52</v>
          </cell>
        </row>
        <row r="50">
          <cell r="D50" t="str">
            <v>520,00</v>
          </cell>
          <cell r="H50" t="str">
            <v>520,00</v>
          </cell>
          <cell r="I50">
            <v>52</v>
          </cell>
          <cell r="J50">
            <v>52</v>
          </cell>
        </row>
        <row r="52">
          <cell r="D52" t="str">
            <v>579,00</v>
          </cell>
          <cell r="H52" t="str">
            <v>120,00</v>
          </cell>
          <cell r="I52">
            <v>57.900000000000006</v>
          </cell>
          <cell r="J52">
            <v>12</v>
          </cell>
        </row>
        <row r="53">
          <cell r="D53" t="str">
            <v>305,00</v>
          </cell>
          <cell r="H53" t="str">
            <v>205,00</v>
          </cell>
          <cell r="I53">
            <v>30.5</v>
          </cell>
          <cell r="J53">
            <v>20.5</v>
          </cell>
        </row>
        <row r="54">
          <cell r="D54" t="str">
            <v>230,00</v>
          </cell>
          <cell r="H54" t="str">
            <v>250,00</v>
          </cell>
          <cell r="I54">
            <v>23</v>
          </cell>
          <cell r="J54">
            <v>25</v>
          </cell>
        </row>
        <row r="55">
          <cell r="D55" t="str">
            <v>120,00</v>
          </cell>
          <cell r="H55" t="str">
            <v>190,00</v>
          </cell>
          <cell r="I55">
            <v>12</v>
          </cell>
          <cell r="J55">
            <v>19</v>
          </cell>
        </row>
        <row r="56">
          <cell r="D56" t="str">
            <v>290,00</v>
          </cell>
          <cell r="H56" t="str">
            <v>280,00</v>
          </cell>
          <cell r="I56">
            <v>29</v>
          </cell>
          <cell r="J56">
            <v>28</v>
          </cell>
        </row>
        <row r="57">
          <cell r="D57" t="str">
            <v>50,00</v>
          </cell>
          <cell r="H57" t="str">
            <v>305,00</v>
          </cell>
          <cell r="I57">
            <v>5</v>
          </cell>
          <cell r="J57">
            <v>30.5</v>
          </cell>
        </row>
        <row r="58">
          <cell r="D58" t="str">
            <v>675,00</v>
          </cell>
          <cell r="H58" t="str">
            <v>255,00</v>
          </cell>
          <cell r="I58">
            <v>67.5</v>
          </cell>
          <cell r="J58">
            <v>25.5</v>
          </cell>
        </row>
        <row r="59">
          <cell r="D59" t="str">
            <v>375,00</v>
          </cell>
          <cell r="H59" t="str">
            <v>395,00</v>
          </cell>
          <cell r="I59">
            <v>37.5</v>
          </cell>
          <cell r="J59">
            <v>39.5</v>
          </cell>
        </row>
        <row r="64">
          <cell r="D64" t="str">
            <v>840,00</v>
          </cell>
          <cell r="H64" t="str">
            <v>680,00</v>
          </cell>
          <cell r="I64">
            <v>84</v>
          </cell>
          <cell r="J64">
            <v>68</v>
          </cell>
        </row>
        <row r="65">
          <cell r="D65" t="str">
            <v>1305,00</v>
          </cell>
          <cell r="H65" t="str">
            <v>680,00</v>
          </cell>
          <cell r="I65">
            <v>130.5</v>
          </cell>
          <cell r="J65">
            <v>68</v>
          </cell>
        </row>
        <row r="66">
          <cell r="D66" t="str">
            <v>1265,00</v>
          </cell>
          <cell r="I66">
            <v>126.5</v>
          </cell>
        </row>
        <row r="67">
          <cell r="D67" t="str">
            <v>990,00</v>
          </cell>
          <cell r="H67" t="str">
            <v>800,00</v>
          </cell>
          <cell r="I67">
            <v>99</v>
          </cell>
          <cell r="J67">
            <v>80</v>
          </cell>
        </row>
        <row r="68">
          <cell r="D68" t="str">
            <v>1035,00</v>
          </cell>
          <cell r="H68" t="str">
            <v>800,00</v>
          </cell>
          <cell r="I68">
            <v>103.5</v>
          </cell>
          <cell r="J68">
            <v>80</v>
          </cell>
        </row>
        <row r="69">
          <cell r="D69" t="str">
            <v>1010,00</v>
          </cell>
          <cell r="H69" t="str">
            <v>800,00</v>
          </cell>
          <cell r="I69">
            <v>101</v>
          </cell>
          <cell r="J69">
            <v>80</v>
          </cell>
        </row>
        <row r="71">
          <cell r="D71" t="str">
            <v>950,00</v>
          </cell>
          <cell r="H71" t="str">
            <v>680,00</v>
          </cell>
          <cell r="I71">
            <v>95</v>
          </cell>
          <cell r="J71">
            <v>68</v>
          </cell>
        </row>
        <row r="72">
          <cell r="D72" t="str">
            <v>1240,00</v>
          </cell>
          <cell r="H72" t="str">
            <v>680,00</v>
          </cell>
          <cell r="I72">
            <v>124</v>
          </cell>
          <cell r="J72">
            <v>68</v>
          </cell>
        </row>
        <row r="73">
          <cell r="D73" t="str">
            <v>950,00</v>
          </cell>
          <cell r="H73" t="str">
            <v>680,00</v>
          </cell>
          <cell r="I73">
            <v>95</v>
          </cell>
          <cell r="J73">
            <v>68</v>
          </cell>
        </row>
        <row r="75">
          <cell r="D75" t="str">
            <v>695,00</v>
          </cell>
          <cell r="H75" t="str">
            <v>850,00</v>
          </cell>
          <cell r="I75">
            <v>69.5</v>
          </cell>
          <cell r="J75">
            <v>85</v>
          </cell>
        </row>
        <row r="76">
          <cell r="H76" t="str">
            <v>850,00</v>
          </cell>
          <cell r="J76">
            <v>85</v>
          </cell>
        </row>
        <row r="77">
          <cell r="D77" t="str">
            <v>3045,00</v>
          </cell>
          <cell r="I77">
            <v>304.5</v>
          </cell>
          <cell r="J77">
            <v>0</v>
          </cell>
        </row>
        <row r="78">
          <cell r="H78" t="str">
            <v>1125,00</v>
          </cell>
          <cell r="J78">
            <v>112.5</v>
          </cell>
        </row>
        <row r="79">
          <cell r="D79" t="str">
            <v>680,00</v>
          </cell>
          <cell r="H79" t="str">
            <v>1125,00</v>
          </cell>
          <cell r="I79">
            <v>68</v>
          </cell>
          <cell r="J79">
            <v>112.5</v>
          </cell>
        </row>
        <row r="80">
          <cell r="H80" t="str">
            <v>1125,00</v>
          </cell>
          <cell r="J80">
            <v>112.5</v>
          </cell>
        </row>
        <row r="81">
          <cell r="D81" t="str">
            <v>680,00</v>
          </cell>
          <cell r="H81" t="str">
            <v>1450,00</v>
          </cell>
          <cell r="I81">
            <v>68</v>
          </cell>
          <cell r="J81">
            <v>145</v>
          </cell>
        </row>
        <row r="82">
          <cell r="H82" t="str">
            <v>1500,00</v>
          </cell>
          <cell r="J82">
            <v>150</v>
          </cell>
        </row>
        <row r="83">
          <cell r="D83" t="str">
            <v>1500,00</v>
          </cell>
          <cell r="I83">
            <v>150</v>
          </cell>
        </row>
        <row r="84">
          <cell r="D84" t="str">
            <v>1450,00</v>
          </cell>
          <cell r="H84">
            <v>800</v>
          </cell>
          <cell r="I84">
            <v>145</v>
          </cell>
          <cell r="J84">
            <v>80</v>
          </cell>
        </row>
        <row r="89">
          <cell r="D89" t="str">
            <v>255,00</v>
          </cell>
          <cell r="H89" t="str">
            <v>360,00</v>
          </cell>
          <cell r="I89">
            <v>25.5</v>
          </cell>
          <cell r="J89">
            <v>36</v>
          </cell>
        </row>
        <row r="90">
          <cell r="D90" t="str">
            <v>292,00</v>
          </cell>
          <cell r="H90" t="str">
            <v>360,00</v>
          </cell>
          <cell r="I90">
            <v>29.200000000000003</v>
          </cell>
          <cell r="J90">
            <v>36</v>
          </cell>
        </row>
        <row r="91">
          <cell r="D91" t="str">
            <v>471,00</v>
          </cell>
          <cell r="H91" t="str">
            <v>360,00</v>
          </cell>
          <cell r="I91">
            <v>47.1</v>
          </cell>
          <cell r="J91">
            <v>36</v>
          </cell>
        </row>
        <row r="92">
          <cell r="D92" t="str">
            <v>300,00</v>
          </cell>
          <cell r="H92" t="str">
            <v>740,00</v>
          </cell>
          <cell r="I92">
            <v>30</v>
          </cell>
          <cell r="J92">
            <v>74</v>
          </cell>
        </row>
        <row r="93">
          <cell r="D93" t="str">
            <v>571,00</v>
          </cell>
          <cell r="H93" t="str">
            <v>832,00</v>
          </cell>
          <cell r="I93">
            <v>57.1</v>
          </cell>
          <cell r="J93">
            <v>83.2</v>
          </cell>
        </row>
        <row r="94">
          <cell r="D94" t="str">
            <v>854,00</v>
          </cell>
          <cell r="H94" t="str">
            <v>832,00</v>
          </cell>
          <cell r="I94">
            <v>85.4</v>
          </cell>
          <cell r="J94">
            <v>83.2</v>
          </cell>
        </row>
        <row r="95">
          <cell r="D95" t="str">
            <v>383,00</v>
          </cell>
          <cell r="H95" t="str">
            <v>1025,00</v>
          </cell>
          <cell r="I95">
            <v>38.300000000000004</v>
          </cell>
          <cell r="J95">
            <v>102.5</v>
          </cell>
        </row>
        <row r="96">
          <cell r="D96" t="str">
            <v>433,00</v>
          </cell>
          <cell r="H96" t="str">
            <v>1025,00</v>
          </cell>
          <cell r="I96">
            <v>43.300000000000004</v>
          </cell>
          <cell r="J96">
            <v>102.5</v>
          </cell>
        </row>
        <row r="97">
          <cell r="D97" t="str">
            <v>700,00</v>
          </cell>
          <cell r="I97">
            <v>70</v>
          </cell>
        </row>
        <row r="98">
          <cell r="D98" t="str">
            <v>700,00</v>
          </cell>
          <cell r="H98" t="str">
            <v>685,00</v>
          </cell>
          <cell r="I98">
            <v>70</v>
          </cell>
          <cell r="J98">
            <v>68.5</v>
          </cell>
        </row>
        <row r="99">
          <cell r="D99" t="str">
            <v>350,00</v>
          </cell>
          <cell r="H99" t="str">
            <v>1610,00</v>
          </cell>
          <cell r="I99">
            <v>35</v>
          </cell>
          <cell r="J99">
            <v>161</v>
          </cell>
        </row>
        <row r="100">
          <cell r="D100" t="str">
            <v>200,00</v>
          </cell>
          <cell r="H100" t="str">
            <v>1030,00</v>
          </cell>
          <cell r="I100">
            <v>20</v>
          </cell>
          <cell r="J100">
            <v>103</v>
          </cell>
        </row>
        <row r="101">
          <cell r="D101" t="str">
            <v>200,00</v>
          </cell>
          <cell r="H101" t="str">
            <v>475,00</v>
          </cell>
          <cell r="I101">
            <v>20</v>
          </cell>
          <cell r="J101">
            <v>47.5</v>
          </cell>
        </row>
        <row r="102">
          <cell r="D102" t="str">
            <v>200,00</v>
          </cell>
          <cell r="H102" t="str">
            <v>310,00</v>
          </cell>
          <cell r="I102">
            <v>20</v>
          </cell>
          <cell r="J102">
            <v>31</v>
          </cell>
        </row>
        <row r="103">
          <cell r="D103" t="str">
            <v>200,00</v>
          </cell>
          <cell r="H103" t="str">
            <v>2325,00</v>
          </cell>
          <cell r="I103">
            <v>20</v>
          </cell>
          <cell r="J103">
            <v>232.5</v>
          </cell>
        </row>
        <row r="104">
          <cell r="D104" t="str">
            <v>308,00</v>
          </cell>
          <cell r="H104" t="str">
            <v>1000,00</v>
          </cell>
          <cell r="I104">
            <v>30.8</v>
          </cell>
          <cell r="J104">
            <v>100</v>
          </cell>
        </row>
        <row r="105">
          <cell r="D105" t="str">
            <v>220,00</v>
          </cell>
          <cell r="H105" t="str">
            <v>600,00</v>
          </cell>
          <cell r="I105">
            <v>22</v>
          </cell>
          <cell r="J105">
            <v>60</v>
          </cell>
        </row>
        <row r="106">
          <cell r="D106" t="str">
            <v>220,00</v>
          </cell>
          <cell r="H106" t="str">
            <v>437,00</v>
          </cell>
          <cell r="I106">
            <v>22</v>
          </cell>
          <cell r="J106">
            <v>43.7</v>
          </cell>
        </row>
        <row r="107">
          <cell r="H107" t="str">
            <v>575,00</v>
          </cell>
          <cell r="J107">
            <v>57.5</v>
          </cell>
        </row>
        <row r="108">
          <cell r="H108" t="str">
            <v>690,00</v>
          </cell>
          <cell r="J108">
            <v>69</v>
          </cell>
        </row>
        <row r="109">
          <cell r="H109" t="str">
            <v>679,00</v>
          </cell>
          <cell r="J109">
            <v>67.900000000000006</v>
          </cell>
        </row>
        <row r="110">
          <cell r="H110" t="str">
            <v>1130,00</v>
          </cell>
          <cell r="J110">
            <v>113</v>
          </cell>
        </row>
        <row r="111">
          <cell r="H111" t="str">
            <v>529,00</v>
          </cell>
          <cell r="J111">
            <v>52.900000000000006</v>
          </cell>
        </row>
        <row r="112">
          <cell r="D112" t="str">
            <v>279,00</v>
          </cell>
          <cell r="H112" t="str">
            <v>417,00</v>
          </cell>
          <cell r="I112">
            <v>27.900000000000002</v>
          </cell>
          <cell r="J112">
            <v>41.7</v>
          </cell>
        </row>
        <row r="113">
          <cell r="H113" t="str">
            <v>650,00</v>
          </cell>
          <cell r="J113">
            <v>65</v>
          </cell>
        </row>
        <row r="114">
          <cell r="D114" t="str">
            <v>300,00</v>
          </cell>
          <cell r="H114" t="str">
            <v>1000,00</v>
          </cell>
          <cell r="I114">
            <v>30</v>
          </cell>
          <cell r="J114">
            <v>100</v>
          </cell>
        </row>
        <row r="115">
          <cell r="D115" t="str">
            <v>440,00</v>
          </cell>
          <cell r="H115" t="str">
            <v>350,00</v>
          </cell>
          <cell r="I115">
            <v>44</v>
          </cell>
          <cell r="J115">
            <v>35</v>
          </cell>
        </row>
        <row r="116">
          <cell r="H116" t="str">
            <v>1650,00</v>
          </cell>
          <cell r="J116">
            <v>165</v>
          </cell>
        </row>
        <row r="117">
          <cell r="D117">
            <v>500</v>
          </cell>
          <cell r="H117" t="str">
            <v>542,00</v>
          </cell>
          <cell r="I117">
            <v>50</v>
          </cell>
          <cell r="J117">
            <v>54.2</v>
          </cell>
        </row>
        <row r="119">
          <cell r="D119">
            <v>1183</v>
          </cell>
          <cell r="H119" t="str">
            <v>580,00</v>
          </cell>
          <cell r="I119">
            <v>118.30000000000001</v>
          </cell>
          <cell r="J119">
            <v>58</v>
          </cell>
        </row>
        <row r="121">
          <cell r="D121" t="str">
            <v>175,00</v>
          </cell>
          <cell r="H121" t="str">
            <v>392,00</v>
          </cell>
          <cell r="I121">
            <v>17.5</v>
          </cell>
          <cell r="J121">
            <v>39.200000000000003</v>
          </cell>
        </row>
        <row r="122">
          <cell r="D122" t="str">
            <v>175,00</v>
          </cell>
          <cell r="H122" t="str">
            <v>412,00</v>
          </cell>
          <cell r="I122">
            <v>17.5</v>
          </cell>
          <cell r="J122">
            <v>41.2</v>
          </cell>
        </row>
        <row r="123">
          <cell r="D123">
            <v>175</v>
          </cell>
          <cell r="H123" t="str">
            <v>452,00</v>
          </cell>
          <cell r="I123">
            <v>17.5</v>
          </cell>
          <cell r="J123">
            <v>45.2</v>
          </cell>
        </row>
        <row r="124">
          <cell r="H124" t="str">
            <v>400,00</v>
          </cell>
          <cell r="J124">
            <v>40</v>
          </cell>
        </row>
        <row r="125">
          <cell r="D125" t="str">
            <v>220,00</v>
          </cell>
          <cell r="H125" t="str">
            <v>890,00</v>
          </cell>
          <cell r="I125">
            <v>22</v>
          </cell>
          <cell r="J125">
            <v>89</v>
          </cell>
        </row>
        <row r="126">
          <cell r="D126" t="str">
            <v>4400,00</v>
          </cell>
          <cell r="H126" t="str">
            <v>1090,00</v>
          </cell>
          <cell r="I126">
            <v>440</v>
          </cell>
          <cell r="J126">
            <v>109</v>
          </cell>
        </row>
        <row r="127">
          <cell r="D127" t="str">
            <v>230,00</v>
          </cell>
          <cell r="H127" t="str">
            <v>484,00</v>
          </cell>
          <cell r="I127">
            <v>23</v>
          </cell>
          <cell r="J127">
            <v>48.400000000000006</v>
          </cell>
        </row>
        <row r="128">
          <cell r="D128" t="str">
            <v>4600,00</v>
          </cell>
          <cell r="H128" t="str">
            <v>672,00</v>
          </cell>
          <cell r="I128">
            <v>460</v>
          </cell>
          <cell r="J128">
            <v>67.2</v>
          </cell>
        </row>
        <row r="129">
          <cell r="D129" t="str">
            <v>180,00</v>
          </cell>
          <cell r="H129" t="str">
            <v>420,00</v>
          </cell>
          <cell r="I129">
            <v>18</v>
          </cell>
          <cell r="J129">
            <v>42</v>
          </cell>
        </row>
        <row r="130">
          <cell r="D130" t="str">
            <v>3600,00</v>
          </cell>
          <cell r="H130" t="str">
            <v>548,00</v>
          </cell>
          <cell r="I130">
            <v>360</v>
          </cell>
          <cell r="J130">
            <v>54.800000000000004</v>
          </cell>
        </row>
        <row r="131">
          <cell r="D131" t="str">
            <v>196,00</v>
          </cell>
          <cell r="H131" t="str">
            <v>535,00</v>
          </cell>
          <cell r="I131">
            <v>19.600000000000001</v>
          </cell>
          <cell r="J131">
            <v>53.5</v>
          </cell>
        </row>
        <row r="132">
          <cell r="D132" t="str">
            <v>3920,00</v>
          </cell>
          <cell r="H132" t="str">
            <v>1100,00</v>
          </cell>
          <cell r="I132">
            <v>392</v>
          </cell>
          <cell r="J132">
            <v>110</v>
          </cell>
        </row>
        <row r="133">
          <cell r="D133" t="str">
            <v>184,00</v>
          </cell>
          <cell r="H133" t="str">
            <v>1090,00</v>
          </cell>
          <cell r="I133">
            <v>18.400000000000002</v>
          </cell>
          <cell r="J133">
            <v>109</v>
          </cell>
        </row>
        <row r="134">
          <cell r="D134" t="str">
            <v>230,00</v>
          </cell>
          <cell r="H134" t="str">
            <v>452,00</v>
          </cell>
          <cell r="I134">
            <v>23</v>
          </cell>
          <cell r="J134">
            <v>45.2</v>
          </cell>
        </row>
        <row r="135">
          <cell r="D135" t="str">
            <v>4600,00</v>
          </cell>
          <cell r="H135" t="str">
            <v>412,00</v>
          </cell>
          <cell r="I135">
            <v>460</v>
          </cell>
          <cell r="J135">
            <v>41.2</v>
          </cell>
        </row>
        <row r="136">
          <cell r="D136" t="str">
            <v>160,00</v>
          </cell>
          <cell r="H136" t="str">
            <v>424,00</v>
          </cell>
          <cell r="I136">
            <v>16</v>
          </cell>
          <cell r="J136">
            <v>42.400000000000006</v>
          </cell>
        </row>
        <row r="137">
          <cell r="D137" t="str">
            <v>208,00</v>
          </cell>
          <cell r="H137" t="str">
            <v>400,00</v>
          </cell>
          <cell r="I137">
            <v>20.8</v>
          </cell>
          <cell r="J137">
            <v>40</v>
          </cell>
        </row>
        <row r="138">
          <cell r="D138" t="str">
            <v>208,00</v>
          </cell>
          <cell r="H138" t="str">
            <v>890,00</v>
          </cell>
          <cell r="I138">
            <v>20.8</v>
          </cell>
          <cell r="J138">
            <v>89</v>
          </cell>
        </row>
        <row r="139">
          <cell r="H139" t="str">
            <v>420,00</v>
          </cell>
          <cell r="J139">
            <v>42</v>
          </cell>
        </row>
        <row r="140">
          <cell r="D140">
            <v>135</v>
          </cell>
          <cell r="H140" t="str">
            <v>420,00</v>
          </cell>
          <cell r="I140">
            <v>13.5</v>
          </cell>
          <cell r="J140">
            <v>42</v>
          </cell>
        </row>
        <row r="141">
          <cell r="H141" t="str">
            <v>535,00</v>
          </cell>
          <cell r="J141">
            <v>53.5</v>
          </cell>
        </row>
        <row r="142">
          <cell r="D142">
            <v>105</v>
          </cell>
          <cell r="H142" t="str">
            <v>324,00</v>
          </cell>
          <cell r="I142">
            <v>10.5</v>
          </cell>
          <cell r="J142">
            <v>32.4</v>
          </cell>
        </row>
        <row r="143">
          <cell r="H143" t="str">
            <v>380,00</v>
          </cell>
          <cell r="J143">
            <v>38</v>
          </cell>
        </row>
        <row r="144">
          <cell r="D144">
            <v>96</v>
          </cell>
          <cell r="H144" t="str">
            <v>380,00</v>
          </cell>
          <cell r="I144">
            <v>9.6000000000000014</v>
          </cell>
          <cell r="J144">
            <v>38</v>
          </cell>
        </row>
        <row r="145">
          <cell r="H145" t="str">
            <v>380,00</v>
          </cell>
          <cell r="J145">
            <v>38</v>
          </cell>
        </row>
        <row r="146">
          <cell r="D146" t="str">
            <v>40,00</v>
          </cell>
          <cell r="H146" t="str">
            <v>1000,00</v>
          </cell>
          <cell r="I146">
            <v>4</v>
          </cell>
          <cell r="J146">
            <v>100</v>
          </cell>
        </row>
        <row r="147">
          <cell r="D147" t="str">
            <v>2000,00</v>
          </cell>
          <cell r="H147" t="str">
            <v>852,00</v>
          </cell>
          <cell r="I147">
            <v>200</v>
          </cell>
          <cell r="J147">
            <v>85.2</v>
          </cell>
        </row>
        <row r="148">
          <cell r="D148" t="str">
            <v>35,00</v>
          </cell>
          <cell r="H148" t="str">
            <v>416,00</v>
          </cell>
          <cell r="I148">
            <v>3.5</v>
          </cell>
          <cell r="J148">
            <v>41.6</v>
          </cell>
        </row>
        <row r="149">
          <cell r="D149" t="str">
            <v>1750,00</v>
          </cell>
          <cell r="H149" t="str">
            <v>516,00</v>
          </cell>
          <cell r="I149">
            <v>175</v>
          </cell>
          <cell r="J149">
            <v>51.6</v>
          </cell>
        </row>
        <row r="150">
          <cell r="D150" t="str">
            <v>312,00</v>
          </cell>
          <cell r="H150" t="str">
            <v>1000,00</v>
          </cell>
          <cell r="I150">
            <v>31.200000000000003</v>
          </cell>
          <cell r="J150">
            <v>100</v>
          </cell>
        </row>
        <row r="151">
          <cell r="D151" t="str">
            <v>300,00</v>
          </cell>
          <cell r="H151" t="str">
            <v>428,00</v>
          </cell>
          <cell r="I151">
            <v>30</v>
          </cell>
          <cell r="J151">
            <v>42.800000000000004</v>
          </cell>
        </row>
        <row r="152">
          <cell r="D152" t="str">
            <v>410,00</v>
          </cell>
          <cell r="H152" t="str">
            <v>392,00</v>
          </cell>
          <cell r="I152">
            <v>41</v>
          </cell>
          <cell r="J152">
            <v>39.200000000000003</v>
          </cell>
        </row>
        <row r="153">
          <cell r="H153" t="str">
            <v>392,00</v>
          </cell>
          <cell r="J153">
            <v>39.200000000000003</v>
          </cell>
        </row>
        <row r="154">
          <cell r="D154" t="str">
            <v>816,00</v>
          </cell>
          <cell r="H154" t="str">
            <v>512,00</v>
          </cell>
          <cell r="I154">
            <v>81.600000000000009</v>
          </cell>
          <cell r="J154">
            <v>51.2</v>
          </cell>
        </row>
        <row r="155">
          <cell r="D155" t="str">
            <v>1036,00</v>
          </cell>
          <cell r="H155" t="str">
            <v>604,00</v>
          </cell>
          <cell r="I155">
            <v>103.60000000000001</v>
          </cell>
          <cell r="J155">
            <v>60.400000000000006</v>
          </cell>
        </row>
        <row r="156">
          <cell r="D156" t="str">
            <v>208,00</v>
          </cell>
          <cell r="H156" t="str">
            <v>380,00</v>
          </cell>
          <cell r="I156">
            <v>20.8</v>
          </cell>
          <cell r="J156">
            <v>38</v>
          </cell>
        </row>
        <row r="157">
          <cell r="D157" t="str">
            <v>300,00</v>
          </cell>
          <cell r="H157" t="str">
            <v>852,00</v>
          </cell>
          <cell r="I157">
            <v>30</v>
          </cell>
          <cell r="J157">
            <v>85.2</v>
          </cell>
        </row>
        <row r="158">
          <cell r="D158" t="str">
            <v>1048,00</v>
          </cell>
          <cell r="H158" t="str">
            <v>324,00</v>
          </cell>
          <cell r="I158">
            <v>104.80000000000001</v>
          </cell>
          <cell r="J158">
            <v>32.4</v>
          </cell>
        </row>
        <row r="159">
          <cell r="D159" t="str">
            <v>1232,00</v>
          </cell>
          <cell r="H159" t="str">
            <v>416,00</v>
          </cell>
          <cell r="I159">
            <v>123.2</v>
          </cell>
          <cell r="J159">
            <v>41.6</v>
          </cell>
        </row>
        <row r="160">
          <cell r="D160" t="str">
            <v>244,00</v>
          </cell>
          <cell r="I160">
            <v>24.400000000000002</v>
          </cell>
        </row>
        <row r="161">
          <cell r="H161" t="str">
            <v>458,00</v>
          </cell>
          <cell r="J161">
            <v>45.800000000000004</v>
          </cell>
        </row>
        <row r="162">
          <cell r="D162" t="str">
            <v>250,00</v>
          </cell>
          <cell r="H162" t="str">
            <v>180,00</v>
          </cell>
          <cell r="I162">
            <v>25</v>
          </cell>
          <cell r="J162">
            <v>18</v>
          </cell>
        </row>
        <row r="163">
          <cell r="D163" t="str">
            <v>479,00</v>
          </cell>
          <cell r="H163" t="str">
            <v>260,00</v>
          </cell>
          <cell r="I163">
            <v>47.900000000000006</v>
          </cell>
          <cell r="J163">
            <v>26</v>
          </cell>
        </row>
        <row r="164">
          <cell r="H164" t="str">
            <v>625,00</v>
          </cell>
          <cell r="J164">
            <v>62.5</v>
          </cell>
        </row>
        <row r="165">
          <cell r="D165" t="str">
            <v>100,00</v>
          </cell>
          <cell r="H165" t="str">
            <v>350,00</v>
          </cell>
          <cell r="I165">
            <v>10</v>
          </cell>
          <cell r="J165">
            <v>35</v>
          </cell>
        </row>
        <row r="166">
          <cell r="D166" t="str">
            <v>150,00</v>
          </cell>
          <cell r="H166" t="str">
            <v>500,00</v>
          </cell>
          <cell r="I166">
            <v>15</v>
          </cell>
          <cell r="J166">
            <v>50</v>
          </cell>
        </row>
        <row r="167">
          <cell r="H167" t="str">
            <v>150,00</v>
          </cell>
          <cell r="J167">
            <v>15</v>
          </cell>
        </row>
        <row r="168">
          <cell r="D168" t="str">
            <v>160,00</v>
          </cell>
          <cell r="H168" t="str">
            <v>658,00</v>
          </cell>
          <cell r="I168">
            <v>16</v>
          </cell>
          <cell r="J168">
            <v>65.8</v>
          </cell>
        </row>
        <row r="169">
          <cell r="D169" t="str">
            <v>50,00</v>
          </cell>
          <cell r="H169" t="str">
            <v>165,00</v>
          </cell>
          <cell r="I169">
            <v>5</v>
          </cell>
          <cell r="J169">
            <v>16.5</v>
          </cell>
        </row>
        <row r="170">
          <cell r="D170" t="str">
            <v>125,00</v>
          </cell>
          <cell r="H170" t="str">
            <v>165,00</v>
          </cell>
          <cell r="I170">
            <v>12.5</v>
          </cell>
          <cell r="J170">
            <v>16.5</v>
          </cell>
        </row>
        <row r="171">
          <cell r="H171" t="str">
            <v>505,00</v>
          </cell>
          <cell r="J171">
            <v>50.5</v>
          </cell>
        </row>
        <row r="172">
          <cell r="D172" t="str">
            <v>129,00</v>
          </cell>
          <cell r="H172" t="str">
            <v>77,00</v>
          </cell>
          <cell r="I172">
            <v>12.9</v>
          </cell>
          <cell r="J172">
            <v>7.7</v>
          </cell>
        </row>
        <row r="173">
          <cell r="D173" t="str">
            <v>587,00</v>
          </cell>
          <cell r="H173" t="str">
            <v>500,00</v>
          </cell>
          <cell r="I173">
            <v>58.7</v>
          </cell>
          <cell r="J173">
            <v>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I171"/>
  <sheetViews>
    <sheetView tabSelected="1" topLeftCell="C1" zoomScale="130" zoomScaleNormal="130" workbookViewId="0">
      <selection activeCell="E161" sqref="E161"/>
    </sheetView>
  </sheetViews>
  <sheetFormatPr defaultRowHeight="12.75"/>
  <cols>
    <col min="1" max="1" width="50.85546875" style="1" customWidth="1"/>
    <col min="2" max="2" width="10.28515625" style="1" customWidth="1"/>
    <col min="3" max="3" width="6.5703125" style="1" customWidth="1"/>
    <col min="4" max="4" width="9.42578125" style="4" customWidth="1"/>
    <col min="5" max="5" width="42.28515625" style="1" customWidth="1"/>
    <col min="6" max="7" width="9.140625" style="3"/>
    <col min="8" max="8" width="9.140625" style="2"/>
    <col min="9" max="16384" width="9.140625" style="1"/>
  </cols>
  <sheetData>
    <row r="1" spans="1:9" ht="15">
      <c r="A1" s="107" t="s">
        <v>467</v>
      </c>
      <c r="B1" s="107"/>
      <c r="C1" s="107"/>
      <c r="D1" s="107"/>
      <c r="E1" s="107"/>
      <c r="F1" s="107"/>
      <c r="G1" s="107"/>
      <c r="H1" s="107"/>
    </row>
    <row r="2" spans="1:9" ht="15">
      <c r="A2" s="107" t="s">
        <v>466</v>
      </c>
      <c r="B2" s="107"/>
      <c r="C2" s="107"/>
      <c r="D2" s="107"/>
      <c r="E2" s="107"/>
      <c r="F2" s="107"/>
      <c r="G2" s="107"/>
      <c r="H2" s="107"/>
    </row>
    <row r="3" spans="1:9" ht="15.75" thickBot="1">
      <c r="A3" s="108" t="s">
        <v>464</v>
      </c>
      <c r="B3" s="108"/>
      <c r="C3" s="108"/>
      <c r="D3" s="108"/>
      <c r="E3" s="108"/>
      <c r="F3" s="108"/>
      <c r="G3" s="108"/>
      <c r="H3" s="108"/>
    </row>
    <row r="4" spans="1:9" ht="15.75" customHeight="1" thickBot="1">
      <c r="A4" s="93" t="s">
        <v>465</v>
      </c>
      <c r="B4" s="94"/>
      <c r="C4" s="94"/>
      <c r="D4" s="94"/>
      <c r="E4" s="94"/>
      <c r="F4" s="94"/>
      <c r="G4" s="94"/>
      <c r="H4" s="95"/>
    </row>
    <row r="5" spans="1:9" ht="17.25" thickBot="1">
      <c r="A5" s="31" t="s">
        <v>443</v>
      </c>
      <c r="B5" s="29" t="s">
        <v>268</v>
      </c>
      <c r="C5" s="30" t="s">
        <v>442</v>
      </c>
      <c r="D5" s="28" t="s">
        <v>444</v>
      </c>
      <c r="E5" s="31" t="s">
        <v>265</v>
      </c>
      <c r="F5" s="30" t="s">
        <v>264</v>
      </c>
      <c r="G5" s="30" t="s">
        <v>442</v>
      </c>
      <c r="H5" s="28" t="s">
        <v>444</v>
      </c>
    </row>
    <row r="6" spans="1:9" ht="13.5" thickBot="1">
      <c r="A6" s="60" t="s">
        <v>441</v>
      </c>
      <c r="B6" s="61"/>
      <c r="C6" s="61"/>
      <c r="D6" s="61"/>
      <c r="E6" s="61"/>
      <c r="F6" s="61"/>
      <c r="G6" s="61"/>
      <c r="H6" s="27"/>
    </row>
    <row r="7" spans="1:9" ht="13.5" thickBot="1">
      <c r="A7" s="62" t="s">
        <v>440</v>
      </c>
      <c r="B7" s="63"/>
      <c r="C7" s="63"/>
      <c r="D7" s="63"/>
      <c r="E7" s="63"/>
      <c r="F7" s="63"/>
      <c r="G7" s="63"/>
      <c r="H7" s="64"/>
    </row>
    <row r="8" spans="1:9" ht="13.5" thickBot="1">
      <c r="A8" s="15" t="s">
        <v>439</v>
      </c>
      <c r="B8" s="14" t="s">
        <v>30</v>
      </c>
      <c r="C8" s="12"/>
      <c r="D8" s="5">
        <f>[1]Sheet1!D10+[1]Sheet1!I10</f>
        <v>366.3</v>
      </c>
      <c r="E8" s="15" t="s">
        <v>438</v>
      </c>
      <c r="F8" s="7" t="s">
        <v>433</v>
      </c>
      <c r="G8" s="7"/>
      <c r="H8" s="5">
        <f>[1]Sheet1!H10+[1]Sheet1!J10</f>
        <v>366.3</v>
      </c>
      <c r="I8" s="4"/>
    </row>
    <row r="9" spans="1:9" ht="13.5" thickBot="1">
      <c r="A9" s="15" t="s">
        <v>437</v>
      </c>
      <c r="B9" s="14" t="s">
        <v>3</v>
      </c>
      <c r="C9" s="12"/>
      <c r="D9" s="5">
        <f>[1]Sheet1!D11+[1]Sheet1!I11</f>
        <v>366.3</v>
      </c>
      <c r="E9" s="15" t="s">
        <v>436</v>
      </c>
      <c r="F9" s="7" t="s">
        <v>426</v>
      </c>
      <c r="G9" s="7" t="s">
        <v>445</v>
      </c>
      <c r="H9" s="5">
        <f>[1]Sheet1!H11+[1]Sheet1!J11</f>
        <v>82.5</v>
      </c>
    </row>
    <row r="10" spans="1:9" ht="13.5" thickBot="1">
      <c r="A10" s="15" t="s">
        <v>435</v>
      </c>
      <c r="B10" s="14" t="s">
        <v>424</v>
      </c>
      <c r="C10" s="14" t="s">
        <v>321</v>
      </c>
      <c r="D10" s="5">
        <f>[1]Sheet1!D12+[1]Sheet1!I12</f>
        <v>82.5</v>
      </c>
      <c r="E10" s="15" t="s">
        <v>434</v>
      </c>
      <c r="F10" s="7" t="s">
        <v>433</v>
      </c>
      <c r="G10" s="7"/>
      <c r="H10" s="5">
        <f>[1]Sheet1!H12+[1]Sheet1!J12</f>
        <v>366.3</v>
      </c>
    </row>
    <row r="11" spans="1:9" ht="13.5" thickBot="1">
      <c r="A11" s="15" t="s">
        <v>432</v>
      </c>
      <c r="B11" s="14" t="s">
        <v>431</v>
      </c>
      <c r="C11" s="14" t="s">
        <v>430</v>
      </c>
      <c r="D11" s="5">
        <f>[1]Sheet1!D13+[1]Sheet1!I13</f>
        <v>96.8</v>
      </c>
      <c r="E11" s="15" t="s">
        <v>429</v>
      </c>
      <c r="F11" s="7" t="s">
        <v>0</v>
      </c>
      <c r="G11" s="7"/>
      <c r="H11" s="5">
        <f>[1]Sheet1!H13+[1]Sheet1!J13</f>
        <v>366.3</v>
      </c>
    </row>
    <row r="12" spans="1:9" ht="13.5" thickBot="1">
      <c r="A12" s="15" t="s">
        <v>428</v>
      </c>
      <c r="B12" s="14" t="s">
        <v>30</v>
      </c>
      <c r="C12" s="12"/>
      <c r="D12" s="5">
        <f>[1]Sheet1!D14+[1]Sheet1!I14</f>
        <v>366.3</v>
      </c>
      <c r="E12" s="15" t="s">
        <v>427</v>
      </c>
      <c r="F12" s="7" t="s">
        <v>426</v>
      </c>
      <c r="G12" s="7" t="s">
        <v>445</v>
      </c>
      <c r="H12" s="5">
        <f>[1]Sheet1!H14+[1]Sheet1!J14</f>
        <v>82.5</v>
      </c>
    </row>
    <row r="13" spans="1:9" ht="13.5" thickBot="1">
      <c r="A13" s="15" t="s">
        <v>425</v>
      </c>
      <c r="B13" s="14" t="s">
        <v>424</v>
      </c>
      <c r="C13" s="14" t="s">
        <v>321</v>
      </c>
      <c r="D13" s="5">
        <f>[1]Sheet1!D15+[1]Sheet1!I15</f>
        <v>82.5</v>
      </c>
      <c r="E13" s="65" t="s">
        <v>423</v>
      </c>
      <c r="F13" s="66"/>
      <c r="G13" s="66"/>
      <c r="H13" s="67"/>
    </row>
    <row r="14" spans="1:9" ht="13.5" thickBot="1">
      <c r="A14" s="68" t="s">
        <v>422</v>
      </c>
      <c r="B14" s="69"/>
      <c r="C14" s="69"/>
      <c r="D14" s="70"/>
      <c r="E14" s="15" t="s">
        <v>421</v>
      </c>
      <c r="F14" s="7" t="s">
        <v>420</v>
      </c>
      <c r="G14" s="7" t="s">
        <v>446</v>
      </c>
      <c r="H14" s="5">
        <f>[1]Sheet1!H16+[1]Sheet1!J16</f>
        <v>46.2</v>
      </c>
    </row>
    <row r="15" spans="1:9" ht="13.5" thickBot="1">
      <c r="A15" s="15" t="s">
        <v>419</v>
      </c>
      <c r="B15" s="14" t="s">
        <v>3</v>
      </c>
      <c r="C15" s="12"/>
      <c r="D15" s="5">
        <f>[1]Sheet1!D17+[1]Sheet1!I17</f>
        <v>352</v>
      </c>
      <c r="E15" s="15" t="s">
        <v>418</v>
      </c>
      <c r="F15" s="7" t="s">
        <v>417</v>
      </c>
      <c r="G15" s="7" t="s">
        <v>447</v>
      </c>
      <c r="H15" s="5">
        <f>[1]Sheet1!H17+[1]Sheet1!J17</f>
        <v>462</v>
      </c>
    </row>
    <row r="16" spans="1:9" ht="13.5" thickBot="1">
      <c r="A16" s="9" t="s">
        <v>416</v>
      </c>
      <c r="B16" s="6" t="s">
        <v>26</v>
      </c>
      <c r="C16" s="6" t="s">
        <v>25</v>
      </c>
      <c r="D16" s="5">
        <f>[1]Sheet1!D18+[1]Sheet1!I18</f>
        <v>156.19999999999999</v>
      </c>
      <c r="E16" s="9" t="s">
        <v>415</v>
      </c>
      <c r="F16" s="7" t="s">
        <v>412</v>
      </c>
      <c r="G16" s="7" t="s">
        <v>448</v>
      </c>
      <c r="H16" s="5">
        <f>[1]Sheet1!H18+[1]Sheet1!J18</f>
        <v>234.3</v>
      </c>
    </row>
    <row r="17" spans="1:8" ht="13.5" thickBot="1">
      <c r="A17" s="9" t="s">
        <v>414</v>
      </c>
      <c r="B17" s="6" t="s">
        <v>16</v>
      </c>
      <c r="C17" s="6" t="s">
        <v>25</v>
      </c>
      <c r="D17" s="5">
        <f>[1]Sheet1!D19+[1]Sheet1!I19</f>
        <v>220</v>
      </c>
      <c r="E17" s="9" t="s">
        <v>413</v>
      </c>
      <c r="F17" s="7" t="s">
        <v>412</v>
      </c>
      <c r="G17" s="7" t="s">
        <v>447</v>
      </c>
      <c r="H17" s="5">
        <f>[1]Sheet1!H19+[1]Sheet1!J19</f>
        <v>455.4</v>
      </c>
    </row>
    <row r="18" spans="1:8" ht="13.5" thickBot="1">
      <c r="A18" s="15" t="s">
        <v>411</v>
      </c>
      <c r="B18" s="14" t="s">
        <v>231</v>
      </c>
      <c r="C18" s="14" t="s">
        <v>131</v>
      </c>
      <c r="D18" s="5">
        <f>[1]Sheet1!D20+[1]Sheet1!I20</f>
        <v>165</v>
      </c>
      <c r="E18" s="15" t="s">
        <v>410</v>
      </c>
      <c r="F18" s="7" t="s">
        <v>409</v>
      </c>
      <c r="G18" s="7" t="s">
        <v>448</v>
      </c>
      <c r="H18" s="5">
        <f>[1]Sheet1!H20+[1]Sheet1!J20</f>
        <v>440</v>
      </c>
    </row>
    <row r="19" spans="1:8" ht="13.5" thickBot="1">
      <c r="A19" s="68" t="s">
        <v>408</v>
      </c>
      <c r="B19" s="69"/>
      <c r="C19" s="69"/>
      <c r="D19" s="70"/>
      <c r="E19" s="15" t="s">
        <v>407</v>
      </c>
      <c r="F19" s="7" t="s">
        <v>406</v>
      </c>
      <c r="G19" s="7" t="s">
        <v>449</v>
      </c>
      <c r="H19" s="5">
        <f>[1]Sheet1!H21+[1]Sheet1!J21</f>
        <v>165</v>
      </c>
    </row>
    <row r="20" spans="1:8" ht="13.5" thickBot="1">
      <c r="A20" s="15" t="s">
        <v>405</v>
      </c>
      <c r="B20" s="14" t="s">
        <v>404</v>
      </c>
      <c r="C20" s="14" t="s">
        <v>321</v>
      </c>
      <c r="D20" s="5">
        <f>[1]Sheet1!D22+[1]Sheet1!I22</f>
        <v>220</v>
      </c>
      <c r="E20" s="15" t="s">
        <v>403</v>
      </c>
      <c r="F20" s="7" t="s">
        <v>402</v>
      </c>
      <c r="G20" s="7" t="s">
        <v>449</v>
      </c>
      <c r="H20" s="5">
        <f>[1]Sheet1!H22+[1]Sheet1!J22</f>
        <v>165</v>
      </c>
    </row>
    <row r="21" spans="1:8" ht="13.5" thickBot="1">
      <c r="A21" s="9" t="s">
        <v>401</v>
      </c>
      <c r="B21" s="6" t="s">
        <v>400</v>
      </c>
      <c r="C21" s="6" t="s">
        <v>51</v>
      </c>
      <c r="D21" s="5">
        <f>[1]Sheet1!D23+[1]Sheet1!I23</f>
        <v>220</v>
      </c>
      <c r="E21" s="9" t="s">
        <v>399</v>
      </c>
      <c r="F21" s="7" t="s">
        <v>398</v>
      </c>
      <c r="G21" s="7" t="s">
        <v>449</v>
      </c>
      <c r="H21" s="5">
        <f>[1]Sheet1!H23+[1]Sheet1!J23</f>
        <v>165</v>
      </c>
    </row>
    <row r="22" spans="1:8" ht="13.5" thickBot="1">
      <c r="A22" s="9" t="s">
        <v>397</v>
      </c>
      <c r="B22" s="6" t="s">
        <v>205</v>
      </c>
      <c r="C22" s="6" t="s">
        <v>51</v>
      </c>
      <c r="D22" s="5">
        <f>[1]Sheet1!D24+[1]Sheet1!I24</f>
        <v>220</v>
      </c>
      <c r="E22" s="9" t="s">
        <v>396</v>
      </c>
      <c r="F22" s="7" t="s">
        <v>395</v>
      </c>
      <c r="G22" s="7" t="s">
        <v>450</v>
      </c>
      <c r="H22" s="5">
        <f>[1]Sheet1!H24+[1]Sheet1!J24</f>
        <v>355.3</v>
      </c>
    </row>
    <row r="23" spans="1:8" ht="13.5" thickBot="1">
      <c r="A23" s="15" t="s">
        <v>394</v>
      </c>
      <c r="B23" s="14" t="s">
        <v>30</v>
      </c>
      <c r="C23" s="12"/>
      <c r="D23" s="5">
        <f>[1]Sheet1!D25+[1]Sheet1!I25</f>
        <v>623.70000000000005</v>
      </c>
      <c r="E23" s="52" t="s">
        <v>393</v>
      </c>
      <c r="F23" s="7" t="s">
        <v>380</v>
      </c>
      <c r="G23" s="7" t="s">
        <v>451</v>
      </c>
      <c r="H23" s="5">
        <f>[1]Sheet1!H25+[1]Sheet1!J25</f>
        <v>79.2</v>
      </c>
    </row>
    <row r="24" spans="1:8" ht="13.5" thickBot="1">
      <c r="A24" s="15" t="s">
        <v>392</v>
      </c>
      <c r="B24" s="14" t="s">
        <v>40</v>
      </c>
      <c r="C24" s="14" t="s">
        <v>39</v>
      </c>
      <c r="D24" s="5">
        <f>[1]Sheet1!D26+[1]Sheet1!I26</f>
        <v>79.2</v>
      </c>
      <c r="E24" s="15" t="s">
        <v>391</v>
      </c>
      <c r="F24" s="7" t="s">
        <v>0</v>
      </c>
      <c r="G24" s="7"/>
      <c r="H24" s="5">
        <f>[1]Sheet1!H26+[1]Sheet1!J26</f>
        <v>623.70000000000005</v>
      </c>
    </row>
    <row r="25" spans="1:8" ht="13.5" thickBot="1">
      <c r="A25" s="15" t="s">
        <v>390</v>
      </c>
      <c r="B25" s="14" t="s">
        <v>30</v>
      </c>
      <c r="C25" s="12"/>
      <c r="D25" s="5">
        <f>[1]Sheet1!D27+[1]Sheet1!I27</f>
        <v>623.70000000000005</v>
      </c>
      <c r="E25" s="15" t="s">
        <v>389</v>
      </c>
      <c r="F25" s="7" t="s">
        <v>0</v>
      </c>
      <c r="G25" s="7"/>
      <c r="H25" s="5">
        <f>[1]Sheet1!H27+[1]Sheet1!J27</f>
        <v>623.70000000000005</v>
      </c>
    </row>
    <row r="26" spans="1:8" ht="13.5" thickBot="1">
      <c r="A26" s="15" t="s">
        <v>388</v>
      </c>
      <c r="B26" s="14" t="s">
        <v>40</v>
      </c>
      <c r="C26" s="14" t="s">
        <v>39</v>
      </c>
      <c r="D26" s="5">
        <f>[1]Sheet1!D28+[1]Sheet1!I28</f>
        <v>79.2</v>
      </c>
      <c r="E26" s="15" t="s">
        <v>387</v>
      </c>
      <c r="F26" s="7" t="s">
        <v>0</v>
      </c>
      <c r="G26" s="7"/>
      <c r="H26" s="5">
        <f>[1]Sheet1!H28+[1]Sheet1!J28</f>
        <v>623.70000000000005</v>
      </c>
    </row>
    <row r="27" spans="1:8" ht="13.5" thickBot="1">
      <c r="A27" s="15" t="s">
        <v>386</v>
      </c>
      <c r="B27" s="14" t="s">
        <v>3</v>
      </c>
      <c r="C27" s="12"/>
      <c r="D27" s="5">
        <f>[1]Sheet1!D29+[1]Sheet1!I29</f>
        <v>623.70000000000005</v>
      </c>
      <c r="E27" s="15" t="s">
        <v>385</v>
      </c>
      <c r="F27" s="7" t="s">
        <v>0</v>
      </c>
      <c r="G27" s="7"/>
      <c r="H27" s="5">
        <f>[1]Sheet1!H29+[1]Sheet1!J29</f>
        <v>623.70000000000005</v>
      </c>
    </row>
    <row r="28" spans="1:8" ht="13.5" thickBot="1">
      <c r="A28" s="15" t="s">
        <v>384</v>
      </c>
      <c r="B28" s="14" t="s">
        <v>40</v>
      </c>
      <c r="C28" s="14" t="s">
        <v>39</v>
      </c>
      <c r="D28" s="5">
        <f>[1]Sheet1!D30+[1]Sheet1!I30</f>
        <v>79.2</v>
      </c>
      <c r="E28" s="15" t="s">
        <v>383</v>
      </c>
      <c r="F28" s="7" t="s">
        <v>0</v>
      </c>
      <c r="G28" s="7"/>
      <c r="H28" s="5">
        <f>[1]Sheet1!H30+[1]Sheet1!J30</f>
        <v>623.70000000000005</v>
      </c>
    </row>
    <row r="29" spans="1:8" ht="13.5" thickBot="1">
      <c r="A29" s="15" t="s">
        <v>382</v>
      </c>
      <c r="B29" s="14" t="s">
        <v>30</v>
      </c>
      <c r="C29" s="12"/>
      <c r="D29" s="5">
        <f>[1]Sheet1!D31+[1]Sheet1!I31</f>
        <v>623.70000000000005</v>
      </c>
      <c r="E29" s="15" t="s">
        <v>381</v>
      </c>
      <c r="F29" s="7" t="s">
        <v>380</v>
      </c>
      <c r="G29" s="7" t="s">
        <v>451</v>
      </c>
      <c r="H29" s="5">
        <f>[1]Sheet1!H31+[1]Sheet1!J31</f>
        <v>79.2</v>
      </c>
    </row>
    <row r="30" spans="1:8" ht="13.5" thickBot="1">
      <c r="A30" s="60" t="s">
        <v>379</v>
      </c>
      <c r="B30" s="61"/>
      <c r="C30" s="61"/>
      <c r="D30" s="61"/>
      <c r="E30" s="61"/>
      <c r="F30" s="61"/>
      <c r="G30" s="61"/>
      <c r="H30" s="71"/>
    </row>
    <row r="31" spans="1:8" ht="13.5" thickBot="1">
      <c r="A31" s="68" t="s">
        <v>378</v>
      </c>
      <c r="B31" s="69"/>
      <c r="C31" s="69"/>
      <c r="D31" s="70"/>
      <c r="E31" s="68" t="s">
        <v>377</v>
      </c>
      <c r="F31" s="69"/>
      <c r="G31" s="69"/>
      <c r="H31" s="70"/>
    </row>
    <row r="32" spans="1:8" ht="13.5" thickBot="1">
      <c r="A32" s="15" t="s">
        <v>376</v>
      </c>
      <c r="B32" s="14" t="s">
        <v>195</v>
      </c>
      <c r="C32" s="12"/>
      <c r="D32" s="5">
        <f>[1]Sheet1!D34+[1]Sheet1!I34</f>
        <v>445.5</v>
      </c>
      <c r="E32" s="15" t="s">
        <v>375</v>
      </c>
      <c r="F32" s="7" t="s">
        <v>289</v>
      </c>
      <c r="G32" s="7"/>
      <c r="H32" s="5">
        <f>[1]Sheet1!H34+[1]Sheet1!J34</f>
        <v>660</v>
      </c>
    </row>
    <row r="33" spans="1:8" ht="13.5" thickBot="1">
      <c r="A33" s="15" t="s">
        <v>374</v>
      </c>
      <c r="B33" s="14" t="s">
        <v>195</v>
      </c>
      <c r="C33" s="12"/>
      <c r="D33" s="5">
        <f>[1]Sheet1!D35+[1]Sheet1!I35</f>
        <v>445.5</v>
      </c>
      <c r="E33" s="42" t="s">
        <v>373</v>
      </c>
      <c r="F33" s="41"/>
      <c r="G33" s="41"/>
      <c r="H33" s="39"/>
    </row>
    <row r="34" spans="1:8" ht="13.5" thickBot="1">
      <c r="A34" s="15" t="s">
        <v>372</v>
      </c>
      <c r="B34" s="14" t="s">
        <v>245</v>
      </c>
      <c r="C34" s="14" t="s">
        <v>75</v>
      </c>
      <c r="D34" s="5">
        <f>[1]Sheet1!D36+[1]Sheet1!I36</f>
        <v>159.5</v>
      </c>
      <c r="E34" s="15" t="s">
        <v>371</v>
      </c>
      <c r="F34" s="7" t="s">
        <v>289</v>
      </c>
      <c r="G34" s="7"/>
      <c r="H34" s="5">
        <f>[1]Sheet1!H36+[1]Sheet1!J36</f>
        <v>660</v>
      </c>
    </row>
    <row r="35" spans="1:8" ht="13.5" thickBot="1">
      <c r="A35" s="68" t="s">
        <v>370</v>
      </c>
      <c r="B35" s="69"/>
      <c r="C35" s="69"/>
      <c r="D35" s="70"/>
      <c r="E35" s="15" t="s">
        <v>369</v>
      </c>
      <c r="F35" s="7" t="s">
        <v>289</v>
      </c>
      <c r="G35" s="7"/>
      <c r="H35" s="5">
        <f>[1]Sheet1!H37+[1]Sheet1!J37</f>
        <v>660</v>
      </c>
    </row>
    <row r="36" spans="1:8" ht="13.5" thickBot="1">
      <c r="A36" s="15" t="s">
        <v>368</v>
      </c>
      <c r="B36" s="14" t="s">
        <v>195</v>
      </c>
      <c r="C36" s="12"/>
      <c r="D36" s="5">
        <f>[1]Sheet1!D38+[1]Sheet1!I38</f>
        <v>462</v>
      </c>
      <c r="E36" s="42" t="s">
        <v>367</v>
      </c>
      <c r="F36" s="41"/>
      <c r="G36" s="41"/>
      <c r="H36" s="39"/>
    </row>
    <row r="37" spans="1:8" ht="13.5" thickBot="1">
      <c r="A37" s="15" t="s">
        <v>366</v>
      </c>
      <c r="B37" s="14" t="s">
        <v>195</v>
      </c>
      <c r="C37" s="12"/>
      <c r="D37" s="5">
        <f>[1]Sheet1!D39+[1]Sheet1!I39</f>
        <v>462</v>
      </c>
      <c r="E37" s="15" t="s">
        <v>365</v>
      </c>
      <c r="F37" s="7" t="s">
        <v>364</v>
      </c>
      <c r="G37" s="7"/>
      <c r="H37" s="5">
        <f>[1]Sheet1!H39+[1]Sheet1!J39</f>
        <v>445.5</v>
      </c>
    </row>
    <row r="38" spans="1:8" ht="13.5" thickBot="1">
      <c r="A38" s="72" t="s">
        <v>363</v>
      </c>
      <c r="B38" s="73"/>
      <c r="C38" s="73"/>
      <c r="D38" s="74"/>
      <c r="E38" s="42" t="s">
        <v>362</v>
      </c>
      <c r="F38" s="41"/>
      <c r="G38" s="41"/>
      <c r="H38" s="39"/>
    </row>
    <row r="39" spans="1:8" ht="13.5" thickBot="1">
      <c r="A39" s="13" t="s">
        <v>361</v>
      </c>
      <c r="B39" s="14" t="s">
        <v>195</v>
      </c>
      <c r="C39" s="12"/>
      <c r="D39" s="5">
        <f>[1]Sheet1!D41+[1]Sheet1!I41</f>
        <v>462</v>
      </c>
      <c r="E39" s="15" t="s">
        <v>360</v>
      </c>
      <c r="F39" s="7" t="s">
        <v>0</v>
      </c>
      <c r="G39" s="7"/>
      <c r="H39" s="5">
        <f>[1]Sheet1!H41+[1]Sheet1!J41</f>
        <v>550</v>
      </c>
    </row>
    <row r="40" spans="1:8" ht="13.5" thickBot="1">
      <c r="A40" s="42" t="s">
        <v>359</v>
      </c>
      <c r="B40" s="16"/>
      <c r="C40" s="12"/>
      <c r="D40" s="5"/>
      <c r="E40" s="15" t="s">
        <v>358</v>
      </c>
      <c r="F40" s="7" t="s">
        <v>0</v>
      </c>
      <c r="G40" s="7"/>
      <c r="H40" s="5">
        <f>[1]Sheet1!H42+[1]Sheet1!J42</f>
        <v>737</v>
      </c>
    </row>
    <row r="41" spans="1:8" ht="13.5" thickBot="1">
      <c r="A41" s="8" t="s">
        <v>357</v>
      </c>
      <c r="B41" s="6" t="s">
        <v>245</v>
      </c>
      <c r="C41" s="6" t="s">
        <v>75</v>
      </c>
      <c r="D41" s="5">
        <f>[1]Sheet1!D43+[1]Sheet1!I43</f>
        <v>159.5</v>
      </c>
      <c r="E41" s="40" t="s">
        <v>356</v>
      </c>
      <c r="F41" s="41"/>
      <c r="G41" s="41"/>
      <c r="H41" s="39"/>
    </row>
    <row r="42" spans="1:8" ht="33.75" customHeight="1" thickBot="1">
      <c r="A42" s="10" t="s">
        <v>355</v>
      </c>
      <c r="B42" s="6" t="s">
        <v>195</v>
      </c>
      <c r="C42" s="12"/>
      <c r="D42" s="5">
        <f>[1]Sheet1!D44+[1]Sheet1!I44</f>
        <v>445.5</v>
      </c>
      <c r="E42" s="51" t="s">
        <v>354</v>
      </c>
      <c r="F42" s="7" t="s">
        <v>289</v>
      </c>
      <c r="G42" s="7"/>
      <c r="H42" s="5">
        <f>[1]Sheet1!H44+[1]Sheet1!J44</f>
        <v>462</v>
      </c>
    </row>
    <row r="43" spans="1:8" ht="13.5" thickBot="1">
      <c r="A43" s="13" t="s">
        <v>353</v>
      </c>
      <c r="B43" s="14" t="s">
        <v>227</v>
      </c>
      <c r="C43" s="14" t="s">
        <v>58</v>
      </c>
      <c r="D43" s="5">
        <f>[1]Sheet1!D45+[1]Sheet1!I45</f>
        <v>357.5</v>
      </c>
      <c r="E43" s="42" t="s">
        <v>352</v>
      </c>
      <c r="F43" s="41"/>
      <c r="G43" s="41"/>
      <c r="H43" s="39"/>
    </row>
    <row r="44" spans="1:8" ht="13.5" thickBot="1">
      <c r="A44" s="13" t="s">
        <v>351</v>
      </c>
      <c r="B44" s="14" t="s">
        <v>216</v>
      </c>
      <c r="C44" s="14" t="s">
        <v>58</v>
      </c>
      <c r="D44" s="5">
        <f>[1]Sheet1!D46+[1]Sheet1!I46</f>
        <v>357.5</v>
      </c>
      <c r="E44" s="15" t="s">
        <v>350</v>
      </c>
      <c r="F44" s="7" t="s">
        <v>289</v>
      </c>
      <c r="G44" s="7"/>
      <c r="H44" s="5">
        <f>[1]Sheet1!H46+[1]Sheet1!J46</f>
        <v>572</v>
      </c>
    </row>
    <row r="45" spans="1:8" ht="13.5" thickBot="1">
      <c r="A45" s="78" t="s">
        <v>349</v>
      </c>
      <c r="B45" s="69"/>
      <c r="C45" s="69"/>
      <c r="D45" s="69"/>
      <c r="E45" s="69"/>
      <c r="F45" s="69"/>
      <c r="G45" s="69"/>
      <c r="H45" s="70"/>
    </row>
    <row r="46" spans="1:8" ht="13.5" thickBot="1">
      <c r="A46" s="9" t="s">
        <v>348</v>
      </c>
      <c r="B46" s="6" t="s">
        <v>342</v>
      </c>
      <c r="C46" s="12"/>
      <c r="D46" s="5">
        <f>[1]Sheet1!D48+[1]Sheet1!I48</f>
        <v>572</v>
      </c>
      <c r="E46" s="9" t="s">
        <v>347</v>
      </c>
      <c r="F46" s="7" t="s">
        <v>294</v>
      </c>
      <c r="G46" s="7"/>
      <c r="H46" s="5">
        <f>[1]Sheet1!H48+[1]Sheet1!J48</f>
        <v>572</v>
      </c>
    </row>
    <row r="47" spans="1:8" ht="13.5" thickBot="1">
      <c r="A47" s="15" t="s">
        <v>346</v>
      </c>
      <c r="B47" s="14" t="s">
        <v>342</v>
      </c>
      <c r="C47" s="12"/>
      <c r="D47" s="5">
        <f>[1]Sheet1!D49+[1]Sheet1!I49</f>
        <v>572</v>
      </c>
      <c r="E47" s="15" t="s">
        <v>345</v>
      </c>
      <c r="F47" s="7" t="s">
        <v>344</v>
      </c>
      <c r="G47" s="7"/>
      <c r="H47" s="5">
        <f>[1]Sheet1!H49+[1]Sheet1!J49</f>
        <v>572</v>
      </c>
    </row>
    <row r="48" spans="1:8" ht="13.5" thickBot="1">
      <c r="A48" s="15" t="s">
        <v>343</v>
      </c>
      <c r="B48" s="14" t="s">
        <v>342</v>
      </c>
      <c r="C48" s="12"/>
      <c r="D48" s="5">
        <f>[1]Sheet1!D50+[1]Sheet1!I50</f>
        <v>572</v>
      </c>
      <c r="E48" s="15" t="s">
        <v>341</v>
      </c>
      <c r="F48" s="7" t="s">
        <v>0</v>
      </c>
      <c r="G48" s="7"/>
      <c r="H48" s="5">
        <f>[1]Sheet1!H50+[1]Sheet1!J50</f>
        <v>572</v>
      </c>
    </row>
    <row r="49" spans="1:8" ht="13.5" thickBot="1">
      <c r="A49" s="79"/>
      <c r="B49" s="80"/>
      <c r="C49" s="80"/>
      <c r="D49" s="81" t="s">
        <v>340</v>
      </c>
      <c r="E49" s="81"/>
      <c r="F49" s="81"/>
      <c r="G49" s="81"/>
      <c r="H49" s="82"/>
    </row>
    <row r="50" spans="1:8" ht="13.5" thickBot="1">
      <c r="A50" s="9" t="s">
        <v>339</v>
      </c>
      <c r="B50" s="6" t="s">
        <v>3</v>
      </c>
      <c r="C50" s="12"/>
      <c r="D50" s="5">
        <f>[1]Sheet1!D52+[1]Sheet1!I52</f>
        <v>636.9</v>
      </c>
      <c r="E50" s="9" t="s">
        <v>338</v>
      </c>
      <c r="F50" s="7" t="s">
        <v>322</v>
      </c>
      <c r="G50" s="7" t="s">
        <v>445</v>
      </c>
      <c r="H50" s="5">
        <f>[1]Sheet1!H52+[1]Sheet1!J52</f>
        <v>132</v>
      </c>
    </row>
    <row r="51" spans="1:8" ht="13.5" thickBot="1">
      <c r="A51" s="9" t="s">
        <v>337</v>
      </c>
      <c r="B51" s="6" t="s">
        <v>78</v>
      </c>
      <c r="C51" s="6" t="s">
        <v>2</v>
      </c>
      <c r="D51" s="5">
        <f>[1]Sheet1!D53+[1]Sheet1!I53</f>
        <v>335.5</v>
      </c>
      <c r="E51" s="9" t="s">
        <v>336</v>
      </c>
      <c r="F51" s="7" t="s">
        <v>335</v>
      </c>
      <c r="G51" s="7" t="s">
        <v>452</v>
      </c>
      <c r="H51" s="5">
        <f>[1]Sheet1!H53+[1]Sheet1!J53</f>
        <v>225.5</v>
      </c>
    </row>
    <row r="52" spans="1:8" ht="13.5" thickBot="1">
      <c r="A52" s="15" t="s">
        <v>334</v>
      </c>
      <c r="B52" s="14" t="s">
        <v>22</v>
      </c>
      <c r="C52" s="14" t="s">
        <v>321</v>
      </c>
      <c r="D52" s="5">
        <f>[1]Sheet1!D54+[1]Sheet1!I54</f>
        <v>253</v>
      </c>
      <c r="E52" s="15" t="s">
        <v>333</v>
      </c>
      <c r="F52" s="7" t="s">
        <v>322</v>
      </c>
      <c r="G52" s="7" t="s">
        <v>445</v>
      </c>
      <c r="H52" s="5">
        <f>[1]Sheet1!H54+[1]Sheet1!J54</f>
        <v>275</v>
      </c>
    </row>
    <row r="53" spans="1:8" ht="13.5" thickBot="1">
      <c r="A53" s="9" t="s">
        <v>332</v>
      </c>
      <c r="B53" s="6" t="s">
        <v>22</v>
      </c>
      <c r="C53" s="6" t="s">
        <v>321</v>
      </c>
      <c r="D53" s="5">
        <f>[1]Sheet1!D55+[1]Sheet1!I55</f>
        <v>132</v>
      </c>
      <c r="E53" s="9" t="s">
        <v>331</v>
      </c>
      <c r="F53" s="7" t="s">
        <v>322</v>
      </c>
      <c r="G53" s="7" t="s">
        <v>445</v>
      </c>
      <c r="H53" s="5">
        <f>[1]Sheet1!H55+[1]Sheet1!J55</f>
        <v>209</v>
      </c>
    </row>
    <row r="54" spans="1:8" ht="13.5" thickBot="1">
      <c r="A54" s="9" t="s">
        <v>330</v>
      </c>
      <c r="B54" s="6" t="s">
        <v>78</v>
      </c>
      <c r="C54" s="6" t="s">
        <v>2</v>
      </c>
      <c r="D54" s="5">
        <f>[1]Sheet1!D56+[1]Sheet1!I56</f>
        <v>319</v>
      </c>
      <c r="E54" s="9" t="s">
        <v>329</v>
      </c>
      <c r="F54" s="7" t="s">
        <v>322</v>
      </c>
      <c r="G54" s="7" t="s">
        <v>445</v>
      </c>
      <c r="H54" s="5">
        <f>[1]Sheet1!H56+[1]Sheet1!J56</f>
        <v>308</v>
      </c>
    </row>
    <row r="55" spans="1:8" ht="13.5" thickBot="1">
      <c r="A55" s="15" t="s">
        <v>328</v>
      </c>
      <c r="B55" s="14" t="s">
        <v>327</v>
      </c>
      <c r="C55" s="14" t="s">
        <v>326</v>
      </c>
      <c r="D55" s="5">
        <f>[1]Sheet1!D57+[1]Sheet1!I57</f>
        <v>55</v>
      </c>
      <c r="E55" s="15" t="s">
        <v>325</v>
      </c>
      <c r="F55" s="7" t="s">
        <v>322</v>
      </c>
      <c r="G55" s="7" t="s">
        <v>445</v>
      </c>
      <c r="H55" s="5">
        <f>[1]Sheet1!H57+[1]Sheet1!J57</f>
        <v>335.5</v>
      </c>
    </row>
    <row r="56" spans="1:8" ht="13.5" thickBot="1">
      <c r="A56" s="9" t="s">
        <v>324</v>
      </c>
      <c r="B56" s="6" t="s">
        <v>36</v>
      </c>
      <c r="C56" s="12"/>
      <c r="D56" s="5">
        <f>[1]Sheet1!D58+[1]Sheet1!I58</f>
        <v>742.5</v>
      </c>
      <c r="E56" s="9" t="s">
        <v>323</v>
      </c>
      <c r="F56" s="7" t="s">
        <v>322</v>
      </c>
      <c r="G56" s="7" t="s">
        <v>445</v>
      </c>
      <c r="H56" s="5">
        <f>[1]Sheet1!H58+[1]Sheet1!J58</f>
        <v>280.5</v>
      </c>
    </row>
    <row r="57" spans="1:8" ht="13.5" thickBot="1">
      <c r="A57" s="15" t="s">
        <v>320</v>
      </c>
      <c r="B57" s="14" t="s">
        <v>78</v>
      </c>
      <c r="C57" s="14" t="s">
        <v>2</v>
      </c>
      <c r="D57" s="5">
        <f>[1]Sheet1!D59+[1]Sheet1!I59</f>
        <v>412.5</v>
      </c>
      <c r="E57" s="15" t="s">
        <v>319</v>
      </c>
      <c r="F57" s="7" t="s">
        <v>170</v>
      </c>
      <c r="G57" s="7" t="s">
        <v>453</v>
      </c>
      <c r="H57" s="5">
        <f>[1]Sheet1!H59+[1]Sheet1!J59</f>
        <v>434.5</v>
      </c>
    </row>
    <row r="58" spans="1:8" ht="13.5" thickBot="1">
      <c r="A58" s="60" t="s">
        <v>318</v>
      </c>
      <c r="B58" s="83"/>
      <c r="C58" s="83"/>
      <c r="D58" s="83"/>
      <c r="E58" s="61"/>
      <c r="F58" s="83"/>
      <c r="G58" s="83"/>
      <c r="H58" s="84"/>
    </row>
    <row r="59" spans="1:8" ht="13.5" thickBot="1">
      <c r="A59" s="38" t="s">
        <v>462</v>
      </c>
      <c r="B59" s="19">
        <v>10.281599999999999</v>
      </c>
      <c r="C59" s="18">
        <v>8</v>
      </c>
      <c r="D59" s="55">
        <v>3445.2</v>
      </c>
      <c r="E59" s="54" t="s">
        <v>463</v>
      </c>
      <c r="F59" s="19">
        <v>10.281599999999999</v>
      </c>
      <c r="G59" s="18">
        <v>8</v>
      </c>
      <c r="H59" s="55">
        <v>3445.2</v>
      </c>
    </row>
    <row r="60" spans="1:8" ht="13.5" thickBot="1">
      <c r="A60" s="60" t="s">
        <v>317</v>
      </c>
      <c r="B60" s="135"/>
      <c r="C60" s="135"/>
      <c r="D60" s="135"/>
      <c r="E60" s="61"/>
      <c r="F60" s="135"/>
      <c r="G60" s="135"/>
      <c r="H60" s="136"/>
    </row>
    <row r="61" spans="1:8" ht="13.5" thickBot="1">
      <c r="A61" s="68" t="s">
        <v>316</v>
      </c>
      <c r="B61" s="69"/>
      <c r="C61" s="69"/>
      <c r="D61" s="70"/>
      <c r="E61" s="68" t="s">
        <v>315</v>
      </c>
      <c r="F61" s="69"/>
      <c r="G61" s="69"/>
      <c r="H61" s="70"/>
    </row>
    <row r="62" spans="1:8" ht="13.5" thickBot="1">
      <c r="A62" s="9" t="s">
        <v>314</v>
      </c>
      <c r="B62" s="14" t="s">
        <v>36</v>
      </c>
      <c r="C62" s="12"/>
      <c r="D62" s="5">
        <f>[1]Sheet1!D64+[1]Sheet1!I64</f>
        <v>924</v>
      </c>
      <c r="E62" s="9" t="s">
        <v>313</v>
      </c>
      <c r="F62" s="7" t="s">
        <v>289</v>
      </c>
      <c r="G62" s="7"/>
      <c r="H62" s="5">
        <f>[1]Sheet1!H64+[1]Sheet1!J64</f>
        <v>748</v>
      </c>
    </row>
    <row r="63" spans="1:8" ht="13.5" thickBot="1">
      <c r="A63" s="9" t="s">
        <v>312</v>
      </c>
      <c r="B63" s="14" t="s">
        <v>36</v>
      </c>
      <c r="C63" s="12"/>
      <c r="D63" s="5">
        <f>[1]Sheet1!D65+[1]Sheet1!I65</f>
        <v>1435.5</v>
      </c>
      <c r="E63" s="9" t="s">
        <v>311</v>
      </c>
      <c r="F63" s="7" t="s">
        <v>289</v>
      </c>
      <c r="G63" s="7"/>
      <c r="H63" s="5">
        <f>[1]Sheet1!H65+[1]Sheet1!J65</f>
        <v>748</v>
      </c>
    </row>
    <row r="64" spans="1:8" ht="13.5" thickBot="1">
      <c r="A64" s="9" t="s">
        <v>310</v>
      </c>
      <c r="B64" s="6" t="s">
        <v>36</v>
      </c>
      <c r="C64" s="12"/>
      <c r="D64" s="5">
        <f>[1]Sheet1!D66+[1]Sheet1!I66</f>
        <v>1391.5</v>
      </c>
      <c r="E64" s="75" t="s">
        <v>309</v>
      </c>
      <c r="F64" s="76"/>
      <c r="G64" s="76"/>
      <c r="H64" s="77"/>
    </row>
    <row r="65" spans="1:8" ht="13.5" thickBot="1">
      <c r="A65" s="9" t="s">
        <v>308</v>
      </c>
      <c r="B65" s="14" t="s">
        <v>36</v>
      </c>
      <c r="C65" s="12"/>
      <c r="D65" s="5">
        <f>[1]Sheet1!D67+[1]Sheet1!I67</f>
        <v>1089</v>
      </c>
      <c r="E65" s="9" t="s">
        <v>307</v>
      </c>
      <c r="F65" s="7" t="s">
        <v>5</v>
      </c>
      <c r="G65" s="7"/>
      <c r="H65" s="5">
        <f>[1]Sheet1!H67+[1]Sheet1!J67</f>
        <v>880</v>
      </c>
    </row>
    <row r="66" spans="1:8" ht="13.5" thickBot="1">
      <c r="A66" s="9" t="s">
        <v>306</v>
      </c>
      <c r="B66" s="14" t="s">
        <v>36</v>
      </c>
      <c r="C66" s="12"/>
      <c r="D66" s="5">
        <f>[1]Sheet1!D68+[1]Sheet1!I68</f>
        <v>1138.5</v>
      </c>
      <c r="E66" s="9" t="s">
        <v>305</v>
      </c>
      <c r="F66" s="7" t="s">
        <v>0</v>
      </c>
      <c r="G66" s="7"/>
      <c r="H66" s="5">
        <f>[1]Sheet1!H68+[1]Sheet1!J68</f>
        <v>880</v>
      </c>
    </row>
    <row r="67" spans="1:8" ht="13.5" thickBot="1">
      <c r="A67" s="9" t="s">
        <v>304</v>
      </c>
      <c r="B67" s="14" t="s">
        <v>36</v>
      </c>
      <c r="C67" s="12"/>
      <c r="D67" s="5">
        <f>[1]Sheet1!D69+[1]Sheet1!I69</f>
        <v>1111</v>
      </c>
      <c r="E67" s="9" t="s">
        <v>303</v>
      </c>
      <c r="F67" s="7" t="s">
        <v>0</v>
      </c>
      <c r="G67" s="7"/>
      <c r="H67" s="5">
        <f>[1]Sheet1!H69+[1]Sheet1!J69</f>
        <v>880</v>
      </c>
    </row>
    <row r="68" spans="1:8" ht="13.5" thickBot="1">
      <c r="A68" s="42" t="s">
        <v>302</v>
      </c>
      <c r="B68" s="50"/>
      <c r="C68" s="49"/>
      <c r="D68" s="48"/>
      <c r="E68" s="42" t="s">
        <v>301</v>
      </c>
      <c r="F68" s="47"/>
      <c r="G68" s="47"/>
      <c r="H68" s="46"/>
    </row>
    <row r="69" spans="1:8" ht="13.5" thickBot="1">
      <c r="A69" s="9" t="s">
        <v>300</v>
      </c>
      <c r="B69" s="6" t="s">
        <v>195</v>
      </c>
      <c r="C69" s="12"/>
      <c r="D69" s="5">
        <f>[1]Sheet1!D71+[1]Sheet1!I71</f>
        <v>1045</v>
      </c>
      <c r="E69" s="9" t="s">
        <v>299</v>
      </c>
      <c r="F69" s="7" t="s">
        <v>294</v>
      </c>
      <c r="G69" s="7"/>
      <c r="H69" s="5">
        <f>[1]Sheet1!H71+[1]Sheet1!J71</f>
        <v>748</v>
      </c>
    </row>
    <row r="70" spans="1:8" ht="13.5" thickBot="1">
      <c r="A70" s="9" t="s">
        <v>298</v>
      </c>
      <c r="B70" s="6" t="s">
        <v>195</v>
      </c>
      <c r="C70" s="12"/>
      <c r="D70" s="5">
        <f>[1]Sheet1!D72+[1]Sheet1!I72</f>
        <v>1364</v>
      </c>
      <c r="E70" s="9" t="s">
        <v>297</v>
      </c>
      <c r="F70" s="7" t="s">
        <v>294</v>
      </c>
      <c r="G70" s="7"/>
      <c r="H70" s="5">
        <f>[1]Sheet1!H72+[1]Sheet1!J72</f>
        <v>748</v>
      </c>
    </row>
    <row r="71" spans="1:8" ht="13.5" thickBot="1">
      <c r="A71" s="15" t="s">
        <v>296</v>
      </c>
      <c r="B71" s="14" t="s">
        <v>195</v>
      </c>
      <c r="C71" s="12"/>
      <c r="D71" s="5">
        <f>[1]Sheet1!D73+[1]Sheet1!I73</f>
        <v>1045</v>
      </c>
      <c r="E71" s="15" t="s">
        <v>295</v>
      </c>
      <c r="F71" s="7" t="s">
        <v>294</v>
      </c>
      <c r="G71" s="7"/>
      <c r="H71" s="5">
        <f>[1]Sheet1!H73+[1]Sheet1!J73</f>
        <v>748</v>
      </c>
    </row>
    <row r="72" spans="1:8" ht="13.5" thickBot="1">
      <c r="A72" s="42" t="s">
        <v>293</v>
      </c>
      <c r="B72" s="45"/>
      <c r="C72" s="44"/>
      <c r="D72" s="43"/>
      <c r="E72" s="42" t="s">
        <v>292</v>
      </c>
      <c r="F72" s="41"/>
      <c r="G72" s="41"/>
      <c r="H72" s="39"/>
    </row>
    <row r="73" spans="1:8" ht="13.5" thickBot="1">
      <c r="A73" s="15" t="s">
        <v>291</v>
      </c>
      <c r="B73" s="14" t="s">
        <v>195</v>
      </c>
      <c r="C73" s="12"/>
      <c r="D73" s="5">
        <f>[1]Sheet1!D75+[1]Sheet1!I75</f>
        <v>764.5</v>
      </c>
      <c r="E73" s="15" t="s">
        <v>290</v>
      </c>
      <c r="F73" s="7" t="s">
        <v>289</v>
      </c>
      <c r="G73" s="7"/>
      <c r="H73" s="5">
        <f>[1]Sheet1!H75+[1]Sheet1!J75</f>
        <v>935</v>
      </c>
    </row>
    <row r="74" spans="1:8" ht="13.5" thickBot="1">
      <c r="A74" s="6" t="s">
        <v>288</v>
      </c>
      <c r="B74" s="16"/>
      <c r="C74" s="12"/>
      <c r="D74" s="5"/>
      <c r="E74" s="9" t="s">
        <v>287</v>
      </c>
      <c r="F74" s="7" t="s">
        <v>0</v>
      </c>
      <c r="G74" s="7"/>
      <c r="H74" s="5">
        <f>[1]Sheet1!H76+[1]Sheet1!J76</f>
        <v>935</v>
      </c>
    </row>
    <row r="75" spans="1:8" ht="13.5" thickBot="1">
      <c r="A75" s="15" t="s">
        <v>286</v>
      </c>
      <c r="B75" s="14" t="s">
        <v>16</v>
      </c>
      <c r="C75" s="12"/>
      <c r="D75" s="5">
        <f>[1]Sheet1!D77+[1]Sheet1!I77</f>
        <v>3349.5</v>
      </c>
      <c r="E75" s="14" t="s">
        <v>285</v>
      </c>
      <c r="F75" s="7"/>
      <c r="G75" s="7"/>
      <c r="H75" s="5">
        <f>[1]Sheet1!H77+[1]Sheet1!J77</f>
        <v>0</v>
      </c>
    </row>
    <row r="76" spans="1:8" ht="13.5" thickBot="1">
      <c r="A76" s="123" t="s">
        <v>284</v>
      </c>
      <c r="B76" s="124"/>
      <c r="C76" s="124"/>
      <c r="D76" s="125"/>
      <c r="E76" s="15" t="s">
        <v>283</v>
      </c>
      <c r="F76" s="7" t="s">
        <v>42</v>
      </c>
      <c r="G76" s="7"/>
      <c r="H76" s="5">
        <f>[1]Sheet1!H78+[1]Sheet1!J78</f>
        <v>1237.5</v>
      </c>
    </row>
    <row r="77" spans="1:8" ht="13.5" thickBot="1">
      <c r="A77" s="56" t="s">
        <v>282</v>
      </c>
      <c r="B77" s="58">
        <v>7</v>
      </c>
      <c r="C77" s="59"/>
      <c r="D77" s="57">
        <f>[1]Sheet1!D79+[1]Sheet1!I79</f>
        <v>748</v>
      </c>
      <c r="E77" s="9" t="s">
        <v>281</v>
      </c>
      <c r="F77" s="7" t="s">
        <v>5</v>
      </c>
      <c r="G77" s="7"/>
      <c r="H77" s="5">
        <f>[1]Sheet1!H79+[1]Sheet1!J79</f>
        <v>1237.5</v>
      </c>
    </row>
    <row r="78" spans="1:8" ht="13.5" thickBot="1">
      <c r="A78" s="126" t="s">
        <v>280</v>
      </c>
      <c r="B78" s="127"/>
      <c r="C78" s="127"/>
      <c r="D78" s="128"/>
      <c r="E78" s="15" t="s">
        <v>279</v>
      </c>
      <c r="F78" s="7" t="s">
        <v>42</v>
      </c>
      <c r="G78" s="7"/>
      <c r="H78" s="5">
        <f>[1]Sheet1!H80+[1]Sheet1!J80</f>
        <v>1237.5</v>
      </c>
    </row>
    <row r="79" spans="1:8" ht="18" thickBot="1">
      <c r="A79" s="10" t="s">
        <v>278</v>
      </c>
      <c r="B79" s="6" t="s">
        <v>195</v>
      </c>
      <c r="C79" s="12"/>
      <c r="D79" s="5">
        <f>[1]Sheet1!D81+[1]Sheet1!I81</f>
        <v>748</v>
      </c>
      <c r="E79" s="9" t="s">
        <v>277</v>
      </c>
      <c r="F79" s="7" t="s">
        <v>274</v>
      </c>
      <c r="G79" s="7"/>
      <c r="H79" s="5">
        <f>[1]Sheet1!H81+[1]Sheet1!J81</f>
        <v>1595</v>
      </c>
    </row>
    <row r="80" spans="1:8" ht="13.5" thickBot="1">
      <c r="A80" s="129" t="s">
        <v>276</v>
      </c>
      <c r="B80" s="130"/>
      <c r="C80" s="130"/>
      <c r="D80" s="131"/>
      <c r="E80" s="9" t="s">
        <v>275</v>
      </c>
      <c r="F80" s="7" t="s">
        <v>274</v>
      </c>
      <c r="G80" s="7"/>
      <c r="H80" s="5">
        <f>[1]Sheet1!H82+[1]Sheet1!J82</f>
        <v>1650</v>
      </c>
    </row>
    <row r="81" spans="1:8" ht="12.75" customHeight="1" thickBot="1">
      <c r="A81" s="15" t="s">
        <v>273</v>
      </c>
      <c r="B81" s="14" t="s">
        <v>270</v>
      </c>
      <c r="C81" s="12"/>
      <c r="D81" s="5">
        <f>[1]Sheet1!D83+[1]Sheet1!I83</f>
        <v>1650</v>
      </c>
      <c r="E81" s="132" t="s">
        <v>272</v>
      </c>
      <c r="F81" s="133"/>
      <c r="G81" s="133"/>
      <c r="H81" s="134"/>
    </row>
    <row r="82" spans="1:8" ht="13.5" thickBot="1">
      <c r="A82" s="16" t="s">
        <v>271</v>
      </c>
      <c r="B82" s="12" t="s">
        <v>270</v>
      </c>
      <c r="C82" s="12"/>
      <c r="D82" s="5">
        <f>[1]Sheet1!D84+[1]Sheet1!I84</f>
        <v>1595</v>
      </c>
      <c r="E82" s="37" t="s">
        <v>269</v>
      </c>
      <c r="F82" s="18">
        <v>6</v>
      </c>
      <c r="G82" s="18">
        <v>6</v>
      </c>
      <c r="H82" s="5">
        <f>[1]Sheet1!H84+[1]Sheet1!J84</f>
        <v>880</v>
      </c>
    </row>
    <row r="83" spans="1:8" ht="13.5" thickBot="1">
      <c r="C83" s="36"/>
      <c r="D83" s="35"/>
      <c r="F83" s="34"/>
      <c r="G83" s="34"/>
      <c r="H83" s="33"/>
    </row>
    <row r="84" spans="1:8" ht="17.25" thickBot="1">
      <c r="A84" s="31" t="s">
        <v>265</v>
      </c>
      <c r="B84" s="29" t="s">
        <v>268</v>
      </c>
      <c r="C84" s="29" t="s">
        <v>267</v>
      </c>
      <c r="D84" s="32" t="s">
        <v>266</v>
      </c>
      <c r="E84" s="31" t="s">
        <v>265</v>
      </c>
      <c r="F84" s="30" t="s">
        <v>264</v>
      </c>
      <c r="G84" s="30" t="s">
        <v>454</v>
      </c>
      <c r="H84" s="28" t="s">
        <v>263</v>
      </c>
    </row>
    <row r="85" spans="1:8" ht="13.5" thickBot="1">
      <c r="A85" s="112" t="s">
        <v>262</v>
      </c>
      <c r="B85" s="113"/>
      <c r="C85" s="113"/>
      <c r="D85" s="113"/>
      <c r="E85" s="113"/>
      <c r="F85" s="113"/>
      <c r="G85" s="53"/>
      <c r="H85" s="27"/>
    </row>
    <row r="86" spans="1:8" ht="13.5" thickBot="1">
      <c r="A86" s="68" t="s">
        <v>261</v>
      </c>
      <c r="B86" s="69"/>
      <c r="C86" s="69"/>
      <c r="D86" s="70"/>
      <c r="E86" s="114" t="s">
        <v>260</v>
      </c>
      <c r="F86" s="115"/>
      <c r="G86" s="115"/>
      <c r="H86" s="116"/>
    </row>
    <row r="87" spans="1:8" ht="13.5" thickBot="1">
      <c r="A87" s="15" t="s">
        <v>259</v>
      </c>
      <c r="B87" s="14" t="s">
        <v>26</v>
      </c>
      <c r="C87" s="14" t="s">
        <v>18</v>
      </c>
      <c r="D87" s="5">
        <f>[1]Sheet1!D89+[1]Sheet1!I89</f>
        <v>280.5</v>
      </c>
      <c r="E87" s="15" t="s">
        <v>258</v>
      </c>
      <c r="F87" s="7" t="s">
        <v>254</v>
      </c>
      <c r="G87" s="7" t="s">
        <v>455</v>
      </c>
      <c r="H87" s="5">
        <f>[1]Sheet1!H89+[1]Sheet1!J89</f>
        <v>396</v>
      </c>
    </row>
    <row r="88" spans="1:8" ht="13.5" thickBot="1">
      <c r="A88" s="15" t="s">
        <v>257</v>
      </c>
      <c r="B88" s="14" t="s">
        <v>256</v>
      </c>
      <c r="C88" s="14" t="s">
        <v>75</v>
      </c>
      <c r="D88" s="5">
        <f>[1]Sheet1!D90+[1]Sheet1!I90</f>
        <v>321.2</v>
      </c>
      <c r="E88" s="15" t="s">
        <v>255</v>
      </c>
      <c r="F88" s="7" t="s">
        <v>254</v>
      </c>
      <c r="G88" s="7" t="s">
        <v>455</v>
      </c>
      <c r="H88" s="5">
        <f>[1]Sheet1!H90+[1]Sheet1!J90</f>
        <v>396</v>
      </c>
    </row>
    <row r="89" spans="1:8" ht="13.5" thickBot="1">
      <c r="A89" s="15" t="s">
        <v>253</v>
      </c>
      <c r="B89" s="14" t="s">
        <v>252</v>
      </c>
      <c r="C89" s="14" t="s">
        <v>25</v>
      </c>
      <c r="D89" s="5">
        <f>[1]Sheet1!D91+[1]Sheet1!I91</f>
        <v>518.1</v>
      </c>
      <c r="E89" s="15" t="s">
        <v>251</v>
      </c>
      <c r="F89" s="7" t="s">
        <v>250</v>
      </c>
      <c r="G89" s="7" t="s">
        <v>455</v>
      </c>
      <c r="H89" s="5">
        <f>[1]Sheet1!H91+[1]Sheet1!J91</f>
        <v>396</v>
      </c>
    </row>
    <row r="90" spans="1:8" ht="13.5" thickBot="1">
      <c r="A90" s="15" t="s">
        <v>249</v>
      </c>
      <c r="B90" s="14" t="s">
        <v>248</v>
      </c>
      <c r="C90" s="14" t="s">
        <v>75</v>
      </c>
      <c r="D90" s="5">
        <f>[1]Sheet1!D92+[1]Sheet1!I92</f>
        <v>330</v>
      </c>
      <c r="E90" s="15" t="s">
        <v>247</v>
      </c>
      <c r="F90" s="7" t="s">
        <v>200</v>
      </c>
      <c r="G90" s="7" t="s">
        <v>456</v>
      </c>
      <c r="H90" s="5">
        <f>[1]Sheet1!H92+[1]Sheet1!J92</f>
        <v>814</v>
      </c>
    </row>
    <row r="91" spans="1:8" ht="13.5" thickBot="1">
      <c r="A91" s="15" t="s">
        <v>246</v>
      </c>
      <c r="B91" s="14" t="s">
        <v>245</v>
      </c>
      <c r="C91" s="14" t="s">
        <v>47</v>
      </c>
      <c r="D91" s="5">
        <f>[1]Sheet1!D93+[1]Sheet1!I93</f>
        <v>628.1</v>
      </c>
      <c r="E91" s="15" t="s">
        <v>244</v>
      </c>
      <c r="F91" s="7" t="s">
        <v>243</v>
      </c>
      <c r="G91" s="7" t="s">
        <v>447</v>
      </c>
      <c r="H91" s="5">
        <f>[1]Sheet1!H93+[1]Sheet1!J93</f>
        <v>915.2</v>
      </c>
    </row>
    <row r="92" spans="1:8" ht="13.5" thickBot="1">
      <c r="A92" s="15" t="s">
        <v>242</v>
      </c>
      <c r="B92" s="14" t="s">
        <v>30</v>
      </c>
      <c r="C92" s="14" t="s">
        <v>110</v>
      </c>
      <c r="D92" s="5">
        <f>[1]Sheet1!D94+[1]Sheet1!I94</f>
        <v>939.4</v>
      </c>
      <c r="E92" s="15" t="s">
        <v>241</v>
      </c>
      <c r="F92" s="7">
        <v>1.6</v>
      </c>
      <c r="G92" s="7" t="s">
        <v>447</v>
      </c>
      <c r="H92" s="5">
        <f>[1]Sheet1!H94+[1]Sheet1!J94</f>
        <v>915.2</v>
      </c>
    </row>
    <row r="93" spans="1:8" ht="13.5" thickBot="1">
      <c r="A93" s="15" t="s">
        <v>240</v>
      </c>
      <c r="B93" s="14" t="s">
        <v>239</v>
      </c>
      <c r="C93" s="14" t="s">
        <v>18</v>
      </c>
      <c r="D93" s="5">
        <f>[1]Sheet1!D95+[1]Sheet1!I95</f>
        <v>421.3</v>
      </c>
      <c r="E93" s="15" t="s">
        <v>238</v>
      </c>
      <c r="F93" s="7" t="s">
        <v>200</v>
      </c>
      <c r="G93" s="7" t="s">
        <v>453</v>
      </c>
      <c r="H93" s="5">
        <f>[1]Sheet1!H95+[1]Sheet1!J95</f>
        <v>1127.5</v>
      </c>
    </row>
    <row r="94" spans="1:8" ht="13.5" thickBot="1">
      <c r="A94" s="15" t="s">
        <v>237</v>
      </c>
      <c r="B94" s="14" t="s">
        <v>236</v>
      </c>
      <c r="C94" s="14" t="s">
        <v>25</v>
      </c>
      <c r="D94" s="5">
        <f>[1]Sheet1!D96+[1]Sheet1!I96</f>
        <v>476.3</v>
      </c>
      <c r="E94" s="15" t="s">
        <v>235</v>
      </c>
      <c r="F94" s="7" t="s">
        <v>200</v>
      </c>
      <c r="G94" s="7" t="s">
        <v>453</v>
      </c>
      <c r="H94" s="5">
        <f>[1]Sheet1!H96+[1]Sheet1!J96</f>
        <v>1127.5</v>
      </c>
    </row>
    <row r="95" spans="1:8" ht="13.5" thickBot="1">
      <c r="A95" s="9" t="s">
        <v>234</v>
      </c>
      <c r="B95" s="6" t="s">
        <v>231</v>
      </c>
      <c r="C95" s="6" t="s">
        <v>25</v>
      </c>
      <c r="D95" s="5">
        <f>[1]Sheet1!D97+[1]Sheet1!I97</f>
        <v>770</v>
      </c>
      <c r="E95" s="117" t="s">
        <v>233</v>
      </c>
      <c r="F95" s="118"/>
      <c r="G95" s="118"/>
      <c r="H95" s="119"/>
    </row>
    <row r="96" spans="1:8" ht="13.5" thickBot="1">
      <c r="A96" s="15" t="s">
        <v>232</v>
      </c>
      <c r="B96" s="14" t="s">
        <v>231</v>
      </c>
      <c r="C96" s="14" t="s">
        <v>25</v>
      </c>
      <c r="D96" s="5">
        <f>[1]Sheet1!D98+[1]Sheet1!I98</f>
        <v>770</v>
      </c>
      <c r="E96" s="15" t="s">
        <v>230</v>
      </c>
      <c r="F96" s="7" t="s">
        <v>229</v>
      </c>
      <c r="G96" s="7" t="s">
        <v>448</v>
      </c>
      <c r="H96" s="5">
        <f>[1]Sheet1!H98+[1]Sheet1!J98</f>
        <v>753.5</v>
      </c>
    </row>
    <row r="97" spans="1:8" ht="13.5" thickBot="1">
      <c r="A97" s="15" t="s">
        <v>228</v>
      </c>
      <c r="B97" s="14" t="s">
        <v>227</v>
      </c>
      <c r="C97" s="14" t="s">
        <v>75</v>
      </c>
      <c r="D97" s="5">
        <f>[1]Sheet1!D99+[1]Sheet1!I99</f>
        <v>385</v>
      </c>
      <c r="E97" s="15" t="s">
        <v>226</v>
      </c>
      <c r="F97" s="7" t="s">
        <v>225</v>
      </c>
      <c r="G97" s="7" t="s">
        <v>289</v>
      </c>
      <c r="H97" s="5">
        <f>[1]Sheet1!H99+[1]Sheet1!J99</f>
        <v>1771</v>
      </c>
    </row>
    <row r="98" spans="1:8" ht="13.5" thickBot="1">
      <c r="A98" s="15" t="s">
        <v>224</v>
      </c>
      <c r="B98" s="14" t="s">
        <v>216</v>
      </c>
      <c r="C98" s="14" t="s">
        <v>11</v>
      </c>
      <c r="D98" s="5">
        <f>[1]Sheet1!D100+[1]Sheet1!I100</f>
        <v>220</v>
      </c>
      <c r="E98" s="15" t="s">
        <v>223</v>
      </c>
      <c r="F98" s="7" t="s">
        <v>5</v>
      </c>
      <c r="G98" s="7" t="s">
        <v>447</v>
      </c>
      <c r="H98" s="5">
        <f>[1]Sheet1!H100+[1]Sheet1!J100</f>
        <v>1133</v>
      </c>
    </row>
    <row r="99" spans="1:8" ht="13.5" thickBot="1">
      <c r="A99" s="15" t="s">
        <v>222</v>
      </c>
      <c r="B99" s="14" t="s">
        <v>216</v>
      </c>
      <c r="C99" s="14" t="s">
        <v>11</v>
      </c>
      <c r="D99" s="5">
        <f>[1]Sheet1!D101+[1]Sheet1!I101</f>
        <v>220</v>
      </c>
      <c r="E99" s="15" t="s">
        <v>221</v>
      </c>
      <c r="F99" s="7" t="s">
        <v>220</v>
      </c>
      <c r="G99" s="7" t="s">
        <v>448</v>
      </c>
      <c r="H99" s="5">
        <f>[1]Sheet1!H101+[1]Sheet1!J101</f>
        <v>522.5</v>
      </c>
    </row>
    <row r="100" spans="1:8" ht="13.5" thickBot="1">
      <c r="A100" s="15" t="s">
        <v>219</v>
      </c>
      <c r="B100" s="14" t="s">
        <v>216</v>
      </c>
      <c r="C100" s="14" t="s">
        <v>11</v>
      </c>
      <c r="D100" s="5">
        <f>[1]Sheet1!D102+[1]Sheet1!I102</f>
        <v>220</v>
      </c>
      <c r="E100" s="15" t="s">
        <v>218</v>
      </c>
      <c r="F100" s="7" t="s">
        <v>202</v>
      </c>
      <c r="G100" s="7" t="s">
        <v>457</v>
      </c>
      <c r="H100" s="5">
        <f>[1]Sheet1!H102+[1]Sheet1!J102</f>
        <v>341</v>
      </c>
    </row>
    <row r="101" spans="1:8" ht="13.5" thickBot="1">
      <c r="A101" s="15" t="s">
        <v>217</v>
      </c>
      <c r="B101" s="14" t="s">
        <v>216</v>
      </c>
      <c r="C101" s="14" t="s">
        <v>11</v>
      </c>
      <c r="D101" s="5">
        <f>[1]Sheet1!D103+[1]Sheet1!I103</f>
        <v>220</v>
      </c>
      <c r="E101" s="15" t="s">
        <v>215</v>
      </c>
      <c r="F101" s="7" t="s">
        <v>42</v>
      </c>
      <c r="G101" s="7" t="s">
        <v>5</v>
      </c>
      <c r="H101" s="5">
        <f>[1]Sheet1!H103+[1]Sheet1!J103</f>
        <v>2557.5</v>
      </c>
    </row>
    <row r="102" spans="1:8" ht="13.5" thickBot="1">
      <c r="A102" s="15" t="s">
        <v>214</v>
      </c>
      <c r="B102" s="14" t="s">
        <v>213</v>
      </c>
      <c r="C102" s="14" t="s">
        <v>47</v>
      </c>
      <c r="D102" s="5">
        <f>[1]Sheet1!D104+[1]Sheet1!I104</f>
        <v>338.8</v>
      </c>
      <c r="E102" s="15" t="s">
        <v>212</v>
      </c>
      <c r="F102" s="7" t="s">
        <v>211</v>
      </c>
      <c r="G102" s="7" t="s">
        <v>447</v>
      </c>
      <c r="H102" s="5">
        <f>[1]Sheet1!H104+[1]Sheet1!J104</f>
        <v>1100</v>
      </c>
    </row>
    <row r="103" spans="1:8" ht="13.5" thickBot="1">
      <c r="A103" s="9" t="s">
        <v>210</v>
      </c>
      <c r="B103" s="14" t="s">
        <v>209</v>
      </c>
      <c r="C103" s="14" t="s">
        <v>58</v>
      </c>
      <c r="D103" s="5">
        <f>[1]Sheet1!D105+[1]Sheet1!I105</f>
        <v>242</v>
      </c>
      <c r="E103" s="15" t="s">
        <v>208</v>
      </c>
      <c r="F103" s="7" t="s">
        <v>207</v>
      </c>
      <c r="G103" s="7" t="s">
        <v>456</v>
      </c>
      <c r="H103" s="5">
        <f>[1]Sheet1!H105+[1]Sheet1!J105</f>
        <v>660</v>
      </c>
    </row>
    <row r="104" spans="1:8" ht="13.5" thickBot="1">
      <c r="A104" s="15" t="s">
        <v>206</v>
      </c>
      <c r="B104" s="14" t="s">
        <v>205</v>
      </c>
      <c r="C104" s="14" t="s">
        <v>58</v>
      </c>
      <c r="D104" s="5">
        <f>[1]Sheet1!D106+[1]Sheet1!I106</f>
        <v>242</v>
      </c>
      <c r="E104" s="15" t="s">
        <v>204</v>
      </c>
      <c r="F104" s="7" t="s">
        <v>202</v>
      </c>
      <c r="G104" s="7" t="s">
        <v>456</v>
      </c>
      <c r="H104" s="5">
        <f>[1]Sheet1!H106+[1]Sheet1!J106</f>
        <v>480.7</v>
      </c>
    </row>
    <row r="105" spans="1:8" ht="13.5" thickBot="1">
      <c r="A105" s="16"/>
      <c r="B105" s="16"/>
      <c r="C105" s="12"/>
      <c r="D105" s="11"/>
      <c r="E105" s="15" t="s">
        <v>203</v>
      </c>
      <c r="F105" s="7" t="s">
        <v>202</v>
      </c>
      <c r="G105" s="7" t="s">
        <v>456</v>
      </c>
      <c r="H105" s="5">
        <f>[1]Sheet1!H107+[1]Sheet1!J107</f>
        <v>632.5</v>
      </c>
    </row>
    <row r="106" spans="1:8" ht="13.5" thickBot="1">
      <c r="A106" s="16"/>
      <c r="B106" s="16"/>
      <c r="C106" s="12"/>
      <c r="D106" s="11"/>
      <c r="E106" s="15" t="s">
        <v>201</v>
      </c>
      <c r="F106" s="7" t="s">
        <v>200</v>
      </c>
      <c r="G106" s="7" t="s">
        <v>456</v>
      </c>
      <c r="H106" s="5">
        <f>[1]Sheet1!H108+[1]Sheet1!J108</f>
        <v>759</v>
      </c>
    </row>
    <row r="107" spans="1:8" ht="13.5" thickBot="1">
      <c r="A107" s="16"/>
      <c r="B107" s="16"/>
      <c r="C107" s="12"/>
      <c r="D107" s="11"/>
      <c r="E107" s="15" t="s">
        <v>199</v>
      </c>
      <c r="F107" s="7" t="s">
        <v>198</v>
      </c>
      <c r="G107" s="7" t="s">
        <v>458</v>
      </c>
      <c r="H107" s="5">
        <f>[1]Sheet1!H109+[1]Sheet1!J109</f>
        <v>746.9</v>
      </c>
    </row>
    <row r="108" spans="1:8" ht="13.5" thickBot="1">
      <c r="A108" s="16"/>
      <c r="B108" s="16"/>
      <c r="C108" s="12"/>
      <c r="D108" s="11"/>
      <c r="E108" s="15" t="s">
        <v>197</v>
      </c>
      <c r="F108" s="7" t="s">
        <v>196</v>
      </c>
      <c r="G108" s="7" t="s">
        <v>289</v>
      </c>
      <c r="H108" s="5">
        <f>[1]Sheet1!H110+[1]Sheet1!J110</f>
        <v>1243</v>
      </c>
    </row>
    <row r="109" spans="1:8" ht="13.5" thickBot="1">
      <c r="A109" s="14" t="s">
        <v>194</v>
      </c>
      <c r="B109" s="16"/>
      <c r="C109" s="12"/>
      <c r="D109" s="11"/>
      <c r="E109" s="15" t="s">
        <v>193</v>
      </c>
      <c r="F109" s="7" t="s">
        <v>187</v>
      </c>
      <c r="G109" s="7" t="s">
        <v>455</v>
      </c>
      <c r="H109" s="5">
        <f>[1]Sheet1!H111+[1]Sheet1!J111</f>
        <v>581.9</v>
      </c>
    </row>
    <row r="110" spans="1:8" ht="13.5" thickBot="1">
      <c r="A110" s="15" t="s">
        <v>192</v>
      </c>
      <c r="B110" s="14" t="s">
        <v>191</v>
      </c>
      <c r="C110" s="14" t="s">
        <v>18</v>
      </c>
      <c r="D110" s="5">
        <f>[1]Sheet1!D112+[1]Sheet1!I112</f>
        <v>306.89999999999998</v>
      </c>
      <c r="E110" s="15" t="s">
        <v>190</v>
      </c>
      <c r="F110" s="7" t="s">
        <v>85</v>
      </c>
      <c r="G110" s="7" t="s">
        <v>447</v>
      </c>
      <c r="H110" s="5">
        <f>[1]Sheet1!H112+[1]Sheet1!J112</f>
        <v>458.7</v>
      </c>
    </row>
    <row r="111" spans="1:8" ht="13.5" thickBot="1">
      <c r="A111" s="120" t="s">
        <v>189</v>
      </c>
      <c r="B111" s="121"/>
      <c r="C111" s="121"/>
      <c r="D111" s="122"/>
      <c r="E111" s="15" t="s">
        <v>188</v>
      </c>
      <c r="F111" s="7" t="s">
        <v>187</v>
      </c>
      <c r="G111" s="7" t="s">
        <v>447</v>
      </c>
      <c r="H111" s="5">
        <f>[1]Sheet1!H113+[1]Sheet1!J113</f>
        <v>715</v>
      </c>
    </row>
    <row r="112" spans="1:8" ht="13.5" thickBot="1">
      <c r="A112" s="9" t="s">
        <v>186</v>
      </c>
      <c r="B112" s="6" t="s">
        <v>185</v>
      </c>
      <c r="C112" s="6" t="s">
        <v>47</v>
      </c>
      <c r="D112" s="5">
        <f>[1]Sheet1!D114+[1]Sheet1!I114</f>
        <v>330</v>
      </c>
      <c r="E112" s="9" t="s">
        <v>184</v>
      </c>
      <c r="F112" s="7" t="s">
        <v>183</v>
      </c>
      <c r="G112" s="7" t="s">
        <v>447</v>
      </c>
      <c r="H112" s="5">
        <f>[1]Sheet1!H114+[1]Sheet1!J114</f>
        <v>1100</v>
      </c>
    </row>
    <row r="113" spans="1:8" ht="13.5" thickBot="1">
      <c r="A113" s="15" t="s">
        <v>182</v>
      </c>
      <c r="B113" s="14" t="s">
        <v>181</v>
      </c>
      <c r="C113" s="14" t="s">
        <v>18</v>
      </c>
      <c r="D113" s="5">
        <f>[1]Sheet1!D115+[1]Sheet1!I115</f>
        <v>484</v>
      </c>
      <c r="E113" s="15" t="s">
        <v>180</v>
      </c>
      <c r="F113" s="7" t="s">
        <v>179</v>
      </c>
      <c r="G113" s="7" t="s">
        <v>448</v>
      </c>
      <c r="H113" s="5">
        <f>[1]Sheet1!H115+[1]Sheet1!J115</f>
        <v>385</v>
      </c>
    </row>
    <row r="114" spans="1:8" ht="13.5" thickBot="1">
      <c r="A114" s="109" t="s">
        <v>178</v>
      </c>
      <c r="B114" s="110"/>
      <c r="C114" s="110"/>
      <c r="D114" s="111"/>
      <c r="E114" s="15" t="s">
        <v>177</v>
      </c>
      <c r="F114" s="7" t="s">
        <v>176</v>
      </c>
      <c r="G114" s="7" t="s">
        <v>5</v>
      </c>
      <c r="H114" s="5">
        <f>[1]Sheet1!H116+[1]Sheet1!J116</f>
        <v>1815</v>
      </c>
    </row>
    <row r="115" spans="1:8" ht="13.5" thickBot="1">
      <c r="A115" s="20" t="s">
        <v>175</v>
      </c>
      <c r="B115" s="26">
        <v>4.6399999999999997</v>
      </c>
      <c r="C115" s="26">
        <v>16</v>
      </c>
      <c r="D115" s="5">
        <f>[1]Sheet1!D117+[1]Sheet1!I117</f>
        <v>550</v>
      </c>
      <c r="E115" s="17" t="s">
        <v>174</v>
      </c>
      <c r="F115" s="7" t="s">
        <v>173</v>
      </c>
      <c r="G115" s="7" t="s">
        <v>458</v>
      </c>
      <c r="H115" s="5">
        <f>[1]Sheet1!H117+[1]Sheet1!J117</f>
        <v>596.20000000000005</v>
      </c>
    </row>
    <row r="116" spans="1:8" ht="13.5" thickBot="1">
      <c r="A116" s="25"/>
      <c r="B116" s="24"/>
      <c r="C116" s="24"/>
      <c r="D116" s="23"/>
      <c r="E116" s="22"/>
      <c r="F116" s="7"/>
      <c r="G116" s="7"/>
      <c r="H116" s="5"/>
    </row>
    <row r="117" spans="1:8" ht="13.5" thickBot="1">
      <c r="A117" s="20" t="s">
        <v>172</v>
      </c>
      <c r="B117" s="21">
        <v>3.6</v>
      </c>
      <c r="C117" s="21">
        <v>6</v>
      </c>
      <c r="D117" s="5">
        <f>[1]Sheet1!D119+[1]Sheet1!I119</f>
        <v>1301.3</v>
      </c>
      <c r="E117" s="17" t="s">
        <v>171</v>
      </c>
      <c r="F117" s="7" t="s">
        <v>170</v>
      </c>
      <c r="G117" s="7" t="s">
        <v>294</v>
      </c>
      <c r="H117" s="5">
        <f>[1]Sheet1!H119+[1]Sheet1!J119</f>
        <v>638</v>
      </c>
    </row>
    <row r="118" spans="1:8" ht="13.5" thickBot="1">
      <c r="A118" s="89" t="s">
        <v>169</v>
      </c>
      <c r="B118" s="90"/>
      <c r="C118" s="90"/>
      <c r="D118" s="90"/>
      <c r="E118" s="91"/>
      <c r="F118" s="91"/>
      <c r="G118" s="91"/>
      <c r="H118" s="92"/>
    </row>
    <row r="119" spans="1:8" ht="13.5" thickBot="1">
      <c r="A119" s="15" t="s">
        <v>168</v>
      </c>
      <c r="B119" s="14" t="s">
        <v>165</v>
      </c>
      <c r="C119" s="14" t="s">
        <v>137</v>
      </c>
      <c r="D119" s="5">
        <f>[1]Sheet1!D121+[1]Sheet1!I121</f>
        <v>192.5</v>
      </c>
      <c r="E119" s="15" t="s">
        <v>167</v>
      </c>
      <c r="F119" s="7" t="s">
        <v>111</v>
      </c>
      <c r="G119" s="7" t="s">
        <v>459</v>
      </c>
      <c r="H119" s="5">
        <f>[1]Sheet1!H121+[1]Sheet1!J121</f>
        <v>431.2</v>
      </c>
    </row>
    <row r="120" spans="1:8" ht="13.5" thickBot="1">
      <c r="A120" s="15" t="s">
        <v>166</v>
      </c>
      <c r="B120" s="14" t="s">
        <v>165</v>
      </c>
      <c r="C120" s="14" t="s">
        <v>137</v>
      </c>
      <c r="D120" s="5">
        <f>[1]Sheet1!D122+[1]Sheet1!I122</f>
        <v>192.5</v>
      </c>
      <c r="E120" s="15" t="s">
        <v>164</v>
      </c>
      <c r="F120" s="7" t="s">
        <v>71</v>
      </c>
      <c r="G120" s="7" t="s">
        <v>457</v>
      </c>
      <c r="H120" s="5">
        <f>[1]Sheet1!H122+[1]Sheet1!J122</f>
        <v>453.2</v>
      </c>
    </row>
    <row r="121" spans="1:8" ht="13.5" thickBot="1">
      <c r="A121" s="15" t="s">
        <v>163</v>
      </c>
      <c r="B121" s="14" t="s">
        <v>162</v>
      </c>
      <c r="C121" s="14" t="s">
        <v>137</v>
      </c>
      <c r="D121" s="5">
        <f>[1]Sheet1!D123+[1]Sheet1!I123</f>
        <v>192.5</v>
      </c>
      <c r="E121" s="15" t="s">
        <v>161</v>
      </c>
      <c r="F121" s="7" t="s">
        <v>88</v>
      </c>
      <c r="G121" s="7" t="s">
        <v>455</v>
      </c>
      <c r="H121" s="5">
        <f>[1]Sheet1!H123+[1]Sheet1!J123</f>
        <v>497.2</v>
      </c>
    </row>
    <row r="122" spans="1:8" ht="13.5" thickBot="1">
      <c r="A122" s="93" t="s">
        <v>160</v>
      </c>
      <c r="B122" s="94"/>
      <c r="C122" s="94"/>
      <c r="D122" s="95"/>
      <c r="E122" s="15" t="s">
        <v>159</v>
      </c>
      <c r="F122" s="7" t="s">
        <v>63</v>
      </c>
      <c r="G122" s="7" t="s">
        <v>460</v>
      </c>
      <c r="H122" s="5">
        <f>[1]Sheet1!H124+[1]Sheet1!J124</f>
        <v>440</v>
      </c>
    </row>
    <row r="123" spans="1:8" ht="13.5" thickBot="1">
      <c r="A123" s="15" t="s">
        <v>158</v>
      </c>
      <c r="B123" s="14" t="s">
        <v>3</v>
      </c>
      <c r="C123" s="14" t="s">
        <v>140</v>
      </c>
      <c r="D123" s="5">
        <f>[1]Sheet1!D125+[1]Sheet1!I125</f>
        <v>242</v>
      </c>
      <c r="E123" s="15" t="s">
        <v>157</v>
      </c>
      <c r="F123" s="7" t="s">
        <v>42</v>
      </c>
      <c r="G123" s="7" t="s">
        <v>456</v>
      </c>
      <c r="H123" s="5">
        <f>[1]Sheet1!H125+[1]Sheet1!J125</f>
        <v>979</v>
      </c>
    </row>
    <row r="124" spans="1:8" ht="13.5" thickBot="1">
      <c r="A124" s="15" t="s">
        <v>156</v>
      </c>
      <c r="B124" s="14" t="s">
        <v>36</v>
      </c>
      <c r="C124" s="14" t="s">
        <v>134</v>
      </c>
      <c r="D124" s="5">
        <f>[1]Sheet1!D126+[1]Sheet1!I126</f>
        <v>4840</v>
      </c>
      <c r="E124" s="15" t="s">
        <v>155</v>
      </c>
      <c r="F124" s="7" t="s">
        <v>88</v>
      </c>
      <c r="G124" s="7" t="s">
        <v>455</v>
      </c>
      <c r="H124" s="5">
        <f>[1]Sheet1!H126+[1]Sheet1!J126</f>
        <v>1199</v>
      </c>
    </row>
    <row r="125" spans="1:8" ht="13.5" thickBot="1">
      <c r="A125" s="15" t="s">
        <v>154</v>
      </c>
      <c r="B125" s="14" t="s">
        <v>26</v>
      </c>
      <c r="C125" s="14" t="s">
        <v>137</v>
      </c>
      <c r="D125" s="5">
        <f>[1]Sheet1!D127+[1]Sheet1!I127</f>
        <v>253</v>
      </c>
      <c r="E125" s="15" t="s">
        <v>153</v>
      </c>
      <c r="F125" s="7" t="s">
        <v>92</v>
      </c>
      <c r="G125" s="7" t="s">
        <v>452</v>
      </c>
      <c r="H125" s="5">
        <f>[1]Sheet1!H127+[1]Sheet1!J127</f>
        <v>532.4</v>
      </c>
    </row>
    <row r="126" spans="1:8" ht="13.5" thickBot="1">
      <c r="A126" s="15" t="s">
        <v>152</v>
      </c>
      <c r="B126" s="14" t="s">
        <v>36</v>
      </c>
      <c r="C126" s="14" t="s">
        <v>134</v>
      </c>
      <c r="D126" s="5">
        <f>[1]Sheet1!D128+[1]Sheet1!I128</f>
        <v>5060</v>
      </c>
      <c r="E126" s="15" t="s">
        <v>151</v>
      </c>
      <c r="F126" s="7" t="s">
        <v>76</v>
      </c>
      <c r="G126" s="7" t="s">
        <v>455</v>
      </c>
      <c r="H126" s="5">
        <f>[1]Sheet1!H128+[1]Sheet1!J128</f>
        <v>739.2</v>
      </c>
    </row>
    <row r="127" spans="1:8" ht="13.5" thickBot="1">
      <c r="A127" s="15" t="s">
        <v>150</v>
      </c>
      <c r="B127" s="14" t="s">
        <v>3</v>
      </c>
      <c r="C127" s="14" t="s">
        <v>140</v>
      </c>
      <c r="D127" s="5">
        <f>[1]Sheet1!D129+[1]Sheet1!I129</f>
        <v>198</v>
      </c>
      <c r="E127" s="15" t="s">
        <v>149</v>
      </c>
      <c r="F127" s="7" t="s">
        <v>148</v>
      </c>
      <c r="G127" s="7" t="s">
        <v>450</v>
      </c>
      <c r="H127" s="5">
        <f>[1]Sheet1!H129+[1]Sheet1!J129</f>
        <v>462</v>
      </c>
    </row>
    <row r="128" spans="1:8" ht="13.5" thickBot="1">
      <c r="A128" s="15" t="s">
        <v>147</v>
      </c>
      <c r="B128" s="14" t="s">
        <v>36</v>
      </c>
      <c r="C128" s="14" t="s">
        <v>134</v>
      </c>
      <c r="D128" s="5">
        <f>[1]Sheet1!D130+[1]Sheet1!I130</f>
        <v>3960</v>
      </c>
      <c r="E128" s="15" t="s">
        <v>146</v>
      </c>
      <c r="F128" s="7" t="s">
        <v>85</v>
      </c>
      <c r="G128" s="7" t="s">
        <v>447</v>
      </c>
      <c r="H128" s="5">
        <f>[1]Sheet1!H130+[1]Sheet1!J130</f>
        <v>602.79999999999995</v>
      </c>
    </row>
    <row r="129" spans="1:8" ht="13.5" thickBot="1">
      <c r="A129" s="15" t="s">
        <v>145</v>
      </c>
      <c r="B129" s="14" t="s">
        <v>26</v>
      </c>
      <c r="C129" s="14" t="s">
        <v>137</v>
      </c>
      <c r="D129" s="5">
        <f>[1]Sheet1!D131+[1]Sheet1!I131</f>
        <v>215.6</v>
      </c>
      <c r="E129" s="15" t="s">
        <v>144</v>
      </c>
      <c r="F129" s="7" t="s">
        <v>80</v>
      </c>
      <c r="G129" s="7" t="s">
        <v>455</v>
      </c>
      <c r="H129" s="5">
        <f>[1]Sheet1!H131+[1]Sheet1!J131</f>
        <v>588.5</v>
      </c>
    </row>
    <row r="130" spans="1:8" ht="13.5" thickBot="1">
      <c r="A130" s="15" t="s">
        <v>143</v>
      </c>
      <c r="B130" s="14" t="s">
        <v>36</v>
      </c>
      <c r="C130" s="14" t="s">
        <v>134</v>
      </c>
      <c r="D130" s="5">
        <f>[1]Sheet1!D132+[1]Sheet1!I132</f>
        <v>4312</v>
      </c>
      <c r="E130" s="15" t="s">
        <v>142</v>
      </c>
      <c r="F130" s="7"/>
      <c r="G130" s="7"/>
      <c r="H130" s="5">
        <f>[1]Sheet1!H132+[1]Sheet1!J132</f>
        <v>1210</v>
      </c>
    </row>
    <row r="131" spans="1:8" ht="13.5" thickBot="1">
      <c r="A131" s="15" t="s">
        <v>141</v>
      </c>
      <c r="B131" s="14" t="s">
        <v>3</v>
      </c>
      <c r="C131" s="14" t="s">
        <v>140</v>
      </c>
      <c r="D131" s="5">
        <f>[1]Sheet1!D133+[1]Sheet1!I133</f>
        <v>202.4</v>
      </c>
      <c r="E131" s="15" t="s">
        <v>139</v>
      </c>
      <c r="F131" s="7" t="s">
        <v>88</v>
      </c>
      <c r="G131" s="7" t="s">
        <v>455</v>
      </c>
      <c r="H131" s="5">
        <f>[1]Sheet1!H133+[1]Sheet1!J133</f>
        <v>1199</v>
      </c>
    </row>
    <row r="132" spans="1:8" ht="13.5" thickBot="1">
      <c r="A132" s="15" t="s">
        <v>138</v>
      </c>
      <c r="B132" s="14" t="s">
        <v>26</v>
      </c>
      <c r="C132" s="14" t="s">
        <v>137</v>
      </c>
      <c r="D132" s="5">
        <f>[1]Sheet1!D134+[1]Sheet1!I134</f>
        <v>253</v>
      </c>
      <c r="E132" s="15" t="s">
        <v>136</v>
      </c>
      <c r="F132" s="7" t="s">
        <v>88</v>
      </c>
      <c r="G132" s="7" t="s">
        <v>455</v>
      </c>
      <c r="H132" s="5">
        <f>[1]Sheet1!H134+[1]Sheet1!J134</f>
        <v>497.2</v>
      </c>
    </row>
    <row r="133" spans="1:8" ht="13.5" thickBot="1">
      <c r="A133" s="15" t="s">
        <v>135</v>
      </c>
      <c r="B133" s="14" t="s">
        <v>36</v>
      </c>
      <c r="C133" s="14" t="s">
        <v>134</v>
      </c>
      <c r="D133" s="5">
        <f>[1]Sheet1!D135+[1]Sheet1!I135</f>
        <v>5060</v>
      </c>
      <c r="E133" s="15" t="s">
        <v>133</v>
      </c>
      <c r="F133" s="7" t="s">
        <v>71</v>
      </c>
      <c r="G133" s="7" t="s">
        <v>457</v>
      </c>
      <c r="H133" s="5">
        <f>[1]Sheet1!H135+[1]Sheet1!J135</f>
        <v>453.2</v>
      </c>
    </row>
    <row r="134" spans="1:8" ht="13.5" thickBot="1">
      <c r="A134" s="15" t="s">
        <v>132</v>
      </c>
      <c r="B134" s="14" t="s">
        <v>16</v>
      </c>
      <c r="C134" s="14" t="s">
        <v>131</v>
      </c>
      <c r="D134" s="5">
        <f>[1]Sheet1!D136+[1]Sheet1!I136</f>
        <v>176</v>
      </c>
      <c r="E134" s="15" t="s">
        <v>130</v>
      </c>
      <c r="F134" s="7" t="s">
        <v>111</v>
      </c>
      <c r="G134" s="7" t="s">
        <v>459</v>
      </c>
      <c r="H134" s="5">
        <f>[1]Sheet1!H136+[1]Sheet1!J136</f>
        <v>466.4</v>
      </c>
    </row>
    <row r="135" spans="1:8" ht="13.5" thickBot="1">
      <c r="A135" s="15" t="s">
        <v>129</v>
      </c>
      <c r="B135" s="14" t="s">
        <v>90</v>
      </c>
      <c r="C135" s="14" t="s">
        <v>39</v>
      </c>
      <c r="D135" s="5">
        <f>[1]Sheet1!D137+[1]Sheet1!I137</f>
        <v>228.8</v>
      </c>
      <c r="E135" s="15" t="s">
        <v>128</v>
      </c>
      <c r="F135" s="7" t="s">
        <v>63</v>
      </c>
      <c r="G135" s="7" t="s">
        <v>460</v>
      </c>
      <c r="H135" s="5">
        <f>[1]Sheet1!H137+[1]Sheet1!J137</f>
        <v>440</v>
      </c>
    </row>
    <row r="136" spans="1:8" ht="13.5" thickBot="1">
      <c r="A136" s="15" t="s">
        <v>127</v>
      </c>
      <c r="B136" s="14" t="s">
        <v>126</v>
      </c>
      <c r="C136" s="14" t="s">
        <v>125</v>
      </c>
      <c r="D136" s="5">
        <f>[1]Sheet1!D138+[1]Sheet1!I138</f>
        <v>228.8</v>
      </c>
      <c r="E136" s="15" t="s">
        <v>124</v>
      </c>
      <c r="F136" s="7" t="s">
        <v>42</v>
      </c>
      <c r="G136" s="7" t="s">
        <v>456</v>
      </c>
      <c r="H136" s="5">
        <f>[1]Sheet1!H138+[1]Sheet1!J138</f>
        <v>979</v>
      </c>
    </row>
    <row r="137" spans="1:8" ht="13.5" thickBot="1">
      <c r="A137" s="96" t="s">
        <v>123</v>
      </c>
      <c r="B137" s="97"/>
      <c r="C137" s="97"/>
      <c r="D137" s="98"/>
      <c r="E137" s="15" t="s">
        <v>122</v>
      </c>
      <c r="F137" s="7" t="s">
        <v>59</v>
      </c>
      <c r="G137" s="7" t="s">
        <v>450</v>
      </c>
      <c r="H137" s="5">
        <f>[1]Sheet1!H139+[1]Sheet1!J139</f>
        <v>462</v>
      </c>
    </row>
    <row r="138" spans="1:8" ht="13.5" thickBot="1">
      <c r="A138" s="20" t="s">
        <v>121</v>
      </c>
      <c r="B138" s="18">
        <v>2.88</v>
      </c>
      <c r="C138" s="18">
        <v>32</v>
      </c>
      <c r="D138" s="5">
        <f>[1]Sheet1!D140+[1]Sheet1!I140</f>
        <v>148.5</v>
      </c>
      <c r="E138" s="17" t="s">
        <v>120</v>
      </c>
      <c r="F138" s="7" t="s">
        <v>59</v>
      </c>
      <c r="G138" s="7" t="s">
        <v>450</v>
      </c>
      <c r="H138" s="5">
        <f>[1]Sheet1!H140+[1]Sheet1!J140</f>
        <v>462</v>
      </c>
    </row>
    <row r="139" spans="1:8" ht="13.5" thickBot="1">
      <c r="A139" s="99" t="s">
        <v>119</v>
      </c>
      <c r="B139" s="100"/>
      <c r="C139" s="100"/>
      <c r="D139" s="101"/>
      <c r="E139" s="15" t="s">
        <v>118</v>
      </c>
      <c r="F139" s="7" t="s">
        <v>80</v>
      </c>
      <c r="G139" s="7" t="s">
        <v>455</v>
      </c>
      <c r="H139" s="5">
        <f>[1]Sheet1!H141+[1]Sheet1!J141</f>
        <v>588.5</v>
      </c>
    </row>
    <row r="140" spans="1:8" ht="13.5" thickBot="1">
      <c r="A140" s="20" t="s">
        <v>117</v>
      </c>
      <c r="B140" s="19">
        <v>4.2</v>
      </c>
      <c r="C140" s="18">
        <v>60</v>
      </c>
      <c r="D140" s="5">
        <f>[1]Sheet1!D142+[1]Sheet1!I142</f>
        <v>115.5</v>
      </c>
      <c r="E140" s="17" t="s">
        <v>116</v>
      </c>
      <c r="F140" s="7" t="s">
        <v>63</v>
      </c>
      <c r="G140" s="7" t="s">
        <v>460</v>
      </c>
      <c r="H140" s="5">
        <f>[1]Sheet1!H142+[1]Sheet1!J142</f>
        <v>356.4</v>
      </c>
    </row>
    <row r="141" spans="1:8" ht="13.5" thickBot="1">
      <c r="A141" s="102" t="s">
        <v>115</v>
      </c>
      <c r="B141" s="103"/>
      <c r="C141" s="103"/>
      <c r="D141" s="104"/>
      <c r="E141" s="15" t="s">
        <v>114</v>
      </c>
      <c r="F141" s="7" t="s">
        <v>111</v>
      </c>
      <c r="G141" s="7" t="s">
        <v>459</v>
      </c>
      <c r="H141" s="5">
        <f>[1]Sheet1!H143+[1]Sheet1!J143</f>
        <v>418</v>
      </c>
    </row>
    <row r="142" spans="1:8" ht="13.5" thickBot="1">
      <c r="A142" s="20" t="s">
        <v>113</v>
      </c>
      <c r="B142" s="19">
        <v>4</v>
      </c>
      <c r="C142" s="18">
        <v>80</v>
      </c>
      <c r="D142" s="5">
        <f>[1]Sheet1!D144+[1]Sheet1!I144</f>
        <v>105.6</v>
      </c>
      <c r="E142" s="17" t="s">
        <v>112</v>
      </c>
      <c r="F142" s="7" t="s">
        <v>111</v>
      </c>
      <c r="G142" s="7" t="s">
        <v>459</v>
      </c>
      <c r="H142" s="5">
        <f>[1]Sheet1!H144+[1]Sheet1!J144</f>
        <v>418</v>
      </c>
    </row>
    <row r="143" spans="1:8" ht="13.5" thickBot="1">
      <c r="A143" s="102" t="s">
        <v>109</v>
      </c>
      <c r="B143" s="105"/>
      <c r="C143" s="105"/>
      <c r="D143" s="106"/>
      <c r="E143" s="15" t="s">
        <v>108</v>
      </c>
      <c r="F143" s="7" t="s">
        <v>71</v>
      </c>
      <c r="G143" s="7" t="s">
        <v>457</v>
      </c>
      <c r="H143" s="5">
        <f>[1]Sheet1!H145+[1]Sheet1!J145</f>
        <v>418</v>
      </c>
    </row>
    <row r="144" spans="1:8" ht="13.5" thickBot="1">
      <c r="A144" s="15" t="s">
        <v>107</v>
      </c>
      <c r="B144" s="14" t="s">
        <v>22</v>
      </c>
      <c r="C144" s="14" t="s">
        <v>21</v>
      </c>
      <c r="D144" s="5">
        <f>[1]Sheet1!D146+[1]Sheet1!I146</f>
        <v>44</v>
      </c>
      <c r="E144" s="15" t="s">
        <v>106</v>
      </c>
      <c r="F144" s="7" t="s">
        <v>105</v>
      </c>
      <c r="G144" s="7" t="s">
        <v>447</v>
      </c>
      <c r="H144" s="5">
        <f>[1]Sheet1!H146+[1]Sheet1!J146</f>
        <v>1100</v>
      </c>
    </row>
    <row r="145" spans="1:8" ht="13.5" thickBot="1">
      <c r="A145" s="15" t="s">
        <v>104</v>
      </c>
      <c r="B145" s="14" t="s">
        <v>16</v>
      </c>
      <c r="C145" s="14" t="s">
        <v>16</v>
      </c>
      <c r="D145" s="5">
        <f>[1]Sheet1!D147+[1]Sheet1!I147</f>
        <v>2200</v>
      </c>
      <c r="E145" s="15" t="s">
        <v>103</v>
      </c>
      <c r="F145" s="7" t="s">
        <v>42</v>
      </c>
      <c r="G145" s="7" t="s">
        <v>456</v>
      </c>
      <c r="H145" s="5">
        <f>[1]Sheet1!H147+[1]Sheet1!J147</f>
        <v>937.2</v>
      </c>
    </row>
    <row r="146" spans="1:8" ht="13.5" thickBot="1">
      <c r="A146" s="15" t="s">
        <v>102</v>
      </c>
      <c r="B146" s="14" t="s">
        <v>22</v>
      </c>
      <c r="C146" s="14" t="s">
        <v>21</v>
      </c>
      <c r="D146" s="5">
        <f>[1]Sheet1!D148+[1]Sheet1!I148</f>
        <v>38.5</v>
      </c>
      <c r="E146" s="15" t="s">
        <v>101</v>
      </c>
      <c r="F146" s="7" t="s">
        <v>59</v>
      </c>
      <c r="G146" s="7" t="s">
        <v>450</v>
      </c>
      <c r="H146" s="5">
        <f>[1]Sheet1!H148+[1]Sheet1!J148</f>
        <v>457.6</v>
      </c>
    </row>
    <row r="147" spans="1:8" ht="13.5" thickBot="1">
      <c r="A147" s="15" t="s">
        <v>100</v>
      </c>
      <c r="B147" s="14" t="s">
        <v>16</v>
      </c>
      <c r="C147" s="14" t="s">
        <v>16</v>
      </c>
      <c r="D147" s="5">
        <f>[1]Sheet1!D149+[1]Sheet1!I149</f>
        <v>1925</v>
      </c>
      <c r="E147" s="15" t="s">
        <v>99</v>
      </c>
      <c r="F147" s="7" t="s">
        <v>85</v>
      </c>
      <c r="G147" s="7" t="s">
        <v>447</v>
      </c>
      <c r="H147" s="5">
        <f>[1]Sheet1!H149+[1]Sheet1!J149</f>
        <v>567.6</v>
      </c>
    </row>
    <row r="148" spans="1:8" ht="13.5" thickBot="1">
      <c r="A148" s="15" t="s">
        <v>98</v>
      </c>
      <c r="B148" s="14" t="s">
        <v>95</v>
      </c>
      <c r="C148" s="14" t="s">
        <v>94</v>
      </c>
      <c r="D148" s="5">
        <f>[1]Sheet1!D150+[1]Sheet1!I150</f>
        <v>343.2</v>
      </c>
      <c r="E148" s="15" t="s">
        <v>97</v>
      </c>
      <c r="F148" s="7" t="s">
        <v>88</v>
      </c>
      <c r="G148" s="7" t="s">
        <v>455</v>
      </c>
      <c r="H148" s="5">
        <f>[1]Sheet1!H150+[1]Sheet1!J150</f>
        <v>1100</v>
      </c>
    </row>
    <row r="149" spans="1:8" ht="13.5" thickBot="1">
      <c r="A149" s="15" t="s">
        <v>96</v>
      </c>
      <c r="B149" s="14" t="s">
        <v>95</v>
      </c>
      <c r="C149" s="14" t="s">
        <v>94</v>
      </c>
      <c r="D149" s="5">
        <f>[1]Sheet1!D151+[1]Sheet1!I151</f>
        <v>330</v>
      </c>
      <c r="E149" s="15" t="s">
        <v>93</v>
      </c>
      <c r="F149" s="7" t="s">
        <v>92</v>
      </c>
      <c r="G149" s="7" t="s">
        <v>452</v>
      </c>
      <c r="H149" s="5">
        <f>[1]Sheet1!H151+[1]Sheet1!J151</f>
        <v>470.8</v>
      </c>
    </row>
    <row r="150" spans="1:8" ht="13.5" thickBot="1">
      <c r="A150" s="15" t="s">
        <v>91</v>
      </c>
      <c r="B150" s="14" t="s">
        <v>90</v>
      </c>
      <c r="C150" s="14" t="s">
        <v>51</v>
      </c>
      <c r="D150" s="5">
        <f>[1]Sheet1!D152+[1]Sheet1!I152</f>
        <v>451</v>
      </c>
      <c r="E150" s="15" t="s">
        <v>89</v>
      </c>
      <c r="F150" s="7" t="s">
        <v>88</v>
      </c>
      <c r="G150" s="7" t="s">
        <v>455</v>
      </c>
      <c r="H150" s="5">
        <f>[1]Sheet1!H152+[1]Sheet1!J152</f>
        <v>431.2</v>
      </c>
    </row>
    <row r="151" spans="1:8" ht="13.5" thickBot="1">
      <c r="A151" s="65" t="s">
        <v>87</v>
      </c>
      <c r="B151" s="66"/>
      <c r="C151" s="66"/>
      <c r="D151" s="67"/>
      <c r="E151" s="15" t="s">
        <v>86</v>
      </c>
      <c r="F151" s="7" t="s">
        <v>85</v>
      </c>
      <c r="G151" s="7" t="s">
        <v>453</v>
      </c>
      <c r="H151" s="5">
        <f>[1]Sheet1!H153+[1]Sheet1!J153</f>
        <v>431.2</v>
      </c>
    </row>
    <row r="152" spans="1:8" ht="13.5" thickBot="1">
      <c r="A152" s="15" t="s">
        <v>84</v>
      </c>
      <c r="B152" s="14" t="s">
        <v>83</v>
      </c>
      <c r="C152" s="14" t="s">
        <v>82</v>
      </c>
      <c r="D152" s="5">
        <f>[1]Sheet1!D154+[1]Sheet1!I154</f>
        <v>897.6</v>
      </c>
      <c r="E152" s="15" t="s">
        <v>81</v>
      </c>
      <c r="F152" s="7" t="s">
        <v>80</v>
      </c>
      <c r="G152" s="7" t="s">
        <v>455</v>
      </c>
      <c r="H152" s="5">
        <f>[1]Sheet1!H154+[1]Sheet1!J154</f>
        <v>563.20000000000005</v>
      </c>
    </row>
    <row r="153" spans="1:8" ht="13.5" thickBot="1">
      <c r="A153" s="15" t="s">
        <v>79</v>
      </c>
      <c r="B153" s="14" t="s">
        <v>78</v>
      </c>
      <c r="C153" s="14" t="s">
        <v>47</v>
      </c>
      <c r="D153" s="5">
        <f>[1]Sheet1!D155+[1]Sheet1!I155</f>
        <v>1139.5999999999999</v>
      </c>
      <c r="E153" s="15" t="s">
        <v>77</v>
      </c>
      <c r="F153" s="7" t="s">
        <v>76</v>
      </c>
      <c r="G153" s="7" t="s">
        <v>455</v>
      </c>
      <c r="H153" s="5">
        <f>[1]Sheet1!H155+[1]Sheet1!J155</f>
        <v>664.4</v>
      </c>
    </row>
    <row r="154" spans="1:8" ht="13.5" thickBot="1">
      <c r="A154" s="9" t="s">
        <v>74</v>
      </c>
      <c r="B154" s="6" t="s">
        <v>73</v>
      </c>
      <c r="C154" s="6" t="s">
        <v>51</v>
      </c>
      <c r="D154" s="5">
        <f>[1]Sheet1!D156+[1]Sheet1!I156</f>
        <v>228.8</v>
      </c>
      <c r="E154" s="9" t="s">
        <v>72</v>
      </c>
      <c r="F154" s="7" t="s">
        <v>71</v>
      </c>
      <c r="G154" s="7" t="s">
        <v>457</v>
      </c>
      <c r="H154" s="5">
        <f>[1]Sheet1!H156+[1]Sheet1!J156</f>
        <v>418</v>
      </c>
    </row>
    <row r="155" spans="1:8" ht="13.5" thickBot="1">
      <c r="A155" s="15" t="s">
        <v>70</v>
      </c>
      <c r="B155" s="14" t="s">
        <v>69</v>
      </c>
      <c r="C155" s="14" t="s">
        <v>47</v>
      </c>
      <c r="D155" s="5">
        <f>[1]Sheet1!D157+[1]Sheet1!I157</f>
        <v>330</v>
      </c>
      <c r="E155" s="15" t="s">
        <v>68</v>
      </c>
      <c r="F155" s="7" t="s">
        <v>42</v>
      </c>
      <c r="G155" s="7" t="s">
        <v>456</v>
      </c>
      <c r="H155" s="5">
        <f>[1]Sheet1!H157+[1]Sheet1!J157</f>
        <v>937.2</v>
      </c>
    </row>
    <row r="156" spans="1:8" ht="13.5" thickBot="1">
      <c r="A156" s="15" t="s">
        <v>67</v>
      </c>
      <c r="B156" s="14" t="s">
        <v>66</v>
      </c>
      <c r="C156" s="14" t="s">
        <v>65</v>
      </c>
      <c r="D156" s="5">
        <f>[1]Sheet1!D158+[1]Sheet1!I158</f>
        <v>1152.8</v>
      </c>
      <c r="E156" s="15" t="s">
        <v>64</v>
      </c>
      <c r="F156" s="7" t="s">
        <v>63</v>
      </c>
      <c r="G156" s="7" t="s">
        <v>460</v>
      </c>
      <c r="H156" s="5">
        <f>[1]Sheet1!H158+[1]Sheet1!J158</f>
        <v>356.4</v>
      </c>
    </row>
    <row r="157" spans="1:8" ht="13.5" thickBot="1">
      <c r="A157" s="9" t="s">
        <v>62</v>
      </c>
      <c r="B157" s="6" t="s">
        <v>61</v>
      </c>
      <c r="C157" s="6" t="s">
        <v>25</v>
      </c>
      <c r="D157" s="5">
        <f>[1]Sheet1!D159+[1]Sheet1!I159</f>
        <v>1355.2</v>
      </c>
      <c r="E157" s="9" t="s">
        <v>60</v>
      </c>
      <c r="F157" s="7" t="s">
        <v>59</v>
      </c>
      <c r="G157" s="7" t="s">
        <v>450</v>
      </c>
      <c r="H157" s="5">
        <f>[1]Sheet1!H159+[1]Sheet1!J159</f>
        <v>457.6</v>
      </c>
    </row>
    <row r="158" spans="1:8" ht="13.5" thickBot="1">
      <c r="A158" s="9" t="s">
        <v>57</v>
      </c>
      <c r="B158" s="6" t="s">
        <v>56</v>
      </c>
      <c r="C158" s="6" t="s">
        <v>51</v>
      </c>
      <c r="D158" s="5">
        <f>[1]Sheet1!D160+[1]Sheet1!I160</f>
        <v>268.39999999999998</v>
      </c>
      <c r="E158" s="85" t="s">
        <v>55</v>
      </c>
      <c r="F158" s="63"/>
      <c r="G158" s="63"/>
      <c r="H158" s="64"/>
    </row>
    <row r="159" spans="1:8" ht="13.5" thickBot="1">
      <c r="A159" s="16"/>
      <c r="B159" s="16"/>
      <c r="C159" s="12"/>
      <c r="D159" s="11"/>
      <c r="E159" s="13" t="s">
        <v>54</v>
      </c>
      <c r="F159" s="7" t="s">
        <v>53</v>
      </c>
      <c r="G159" s="7"/>
      <c r="H159" s="5">
        <f>[1]Sheet1!H161+[1]Sheet1!J161</f>
        <v>503.8</v>
      </c>
    </row>
    <row r="160" spans="1:8" ht="15" customHeight="1" thickBot="1">
      <c r="A160" s="9" t="s">
        <v>52</v>
      </c>
      <c r="B160" s="6" t="s">
        <v>36</v>
      </c>
      <c r="C160" s="6" t="s">
        <v>51</v>
      </c>
      <c r="D160" s="5">
        <f>[1]Sheet1!D162+[1]Sheet1!I162</f>
        <v>275</v>
      </c>
      <c r="E160" s="8" t="s">
        <v>50</v>
      </c>
      <c r="F160" s="7" t="s">
        <v>49</v>
      </c>
      <c r="G160" s="7" t="s">
        <v>294</v>
      </c>
      <c r="H160" s="5">
        <f>[1]Sheet1!H162+[1]Sheet1!J162</f>
        <v>198</v>
      </c>
    </row>
    <row r="161" spans="1:8" ht="18.75" customHeight="1" thickBot="1">
      <c r="A161" s="15" t="s">
        <v>48</v>
      </c>
      <c r="B161" s="14" t="s">
        <v>36</v>
      </c>
      <c r="C161" s="14" t="s">
        <v>47</v>
      </c>
      <c r="D161" s="5">
        <f>[1]Sheet1!D163+[1]Sheet1!I163</f>
        <v>526.9</v>
      </c>
      <c r="E161" s="13" t="s">
        <v>46</v>
      </c>
      <c r="F161" s="7" t="s">
        <v>45</v>
      </c>
      <c r="G161" s="7" t="s">
        <v>447</v>
      </c>
      <c r="H161" s="5">
        <f>[1]Sheet1!H163+[1]Sheet1!J163</f>
        <v>286</v>
      </c>
    </row>
    <row r="162" spans="1:8" ht="13.5" thickBot="1">
      <c r="A162" s="86" t="s">
        <v>44</v>
      </c>
      <c r="B162" s="87"/>
      <c r="C162" s="87"/>
      <c r="D162" s="88"/>
      <c r="E162" s="13" t="s">
        <v>43</v>
      </c>
      <c r="F162" s="7" t="s">
        <v>42</v>
      </c>
      <c r="G162" s="7"/>
      <c r="H162" s="5">
        <f>[1]Sheet1!H164+[1]Sheet1!J164</f>
        <v>687.5</v>
      </c>
    </row>
    <row r="163" spans="1:8" ht="22.5" customHeight="1" thickBot="1">
      <c r="A163" s="15" t="s">
        <v>41</v>
      </c>
      <c r="B163" s="14" t="s">
        <v>40</v>
      </c>
      <c r="C163" s="14" t="s">
        <v>39</v>
      </c>
      <c r="D163" s="5">
        <f>[1]Sheet1!D165+[1]Sheet1!I165</f>
        <v>110</v>
      </c>
      <c r="E163" s="13" t="s">
        <v>38</v>
      </c>
      <c r="F163" s="7" t="s">
        <v>37</v>
      </c>
      <c r="G163" s="7" t="s">
        <v>294</v>
      </c>
      <c r="H163" s="5">
        <f>[1]Sheet1!H165+[1]Sheet1!J165</f>
        <v>385</v>
      </c>
    </row>
    <row r="164" spans="1:8" ht="14.25" customHeight="1" thickBot="1">
      <c r="A164" s="15" t="s">
        <v>35</v>
      </c>
      <c r="B164" s="14" t="s">
        <v>34</v>
      </c>
      <c r="C164" s="14" t="s">
        <v>33</v>
      </c>
      <c r="D164" s="5">
        <f>[1]Sheet1!D166+[1]Sheet1!I166</f>
        <v>165</v>
      </c>
      <c r="E164" s="13" t="s">
        <v>32</v>
      </c>
      <c r="F164" s="7" t="s">
        <v>5</v>
      </c>
      <c r="G164" s="7"/>
      <c r="H164" s="5">
        <f>[1]Sheet1!H166+[1]Sheet1!J166</f>
        <v>550</v>
      </c>
    </row>
    <row r="165" spans="1:8" ht="18" customHeight="1" thickBot="1">
      <c r="A165" s="15" t="s">
        <v>31</v>
      </c>
      <c r="B165" s="14" t="s">
        <v>30</v>
      </c>
      <c r="C165" s="12"/>
      <c r="D165" s="11"/>
      <c r="E165" s="13" t="s">
        <v>29</v>
      </c>
      <c r="F165" s="7" t="s">
        <v>28</v>
      </c>
      <c r="G165" s="7" t="s">
        <v>460</v>
      </c>
      <c r="H165" s="5">
        <f>[1]Sheet1!H167+[1]Sheet1!J167</f>
        <v>165</v>
      </c>
    </row>
    <row r="166" spans="1:8" ht="17.25" customHeight="1" thickBot="1">
      <c r="A166" s="15" t="s">
        <v>27</v>
      </c>
      <c r="B166" s="14" t="s">
        <v>26</v>
      </c>
      <c r="C166" s="14" t="s">
        <v>25</v>
      </c>
      <c r="D166" s="5">
        <f>[1]Sheet1!D168+[1]Sheet1!I168</f>
        <v>176</v>
      </c>
      <c r="E166" s="13" t="s">
        <v>24</v>
      </c>
      <c r="F166" s="7" t="s">
        <v>5</v>
      </c>
      <c r="G166" s="7"/>
      <c r="H166" s="5">
        <f>[1]Sheet1!H168+[1]Sheet1!J168</f>
        <v>723.8</v>
      </c>
    </row>
    <row r="167" spans="1:8" ht="13.5" customHeight="1" thickBot="1">
      <c r="A167" s="15" t="s">
        <v>23</v>
      </c>
      <c r="B167" s="14" t="s">
        <v>22</v>
      </c>
      <c r="C167" s="14" t="s">
        <v>21</v>
      </c>
      <c r="D167" s="5">
        <f>[1]Sheet1!D169+[1]Sheet1!I169</f>
        <v>55</v>
      </c>
      <c r="E167" s="13" t="s">
        <v>20</v>
      </c>
      <c r="F167" s="7" t="s">
        <v>19</v>
      </c>
      <c r="G167" s="7" t="s">
        <v>448</v>
      </c>
      <c r="H167" s="5">
        <f>[1]Sheet1!H169+[1]Sheet1!J169</f>
        <v>181.5</v>
      </c>
    </row>
    <row r="168" spans="1:8" ht="13.5" thickBot="1">
      <c r="A168" s="15" t="s">
        <v>17</v>
      </c>
      <c r="B168" s="14" t="s">
        <v>16</v>
      </c>
      <c r="C168" s="14" t="s">
        <v>15</v>
      </c>
      <c r="D168" s="5">
        <f>[1]Sheet1!D170+[1]Sheet1!I170</f>
        <v>137.5</v>
      </c>
      <c r="E168" s="13" t="s">
        <v>14</v>
      </c>
      <c r="F168" s="7" t="s">
        <v>13</v>
      </c>
      <c r="G168" s="7" t="s">
        <v>460</v>
      </c>
      <c r="H168" s="5">
        <f>[1]Sheet1!H170+[1]Sheet1!J170</f>
        <v>181.5</v>
      </c>
    </row>
    <row r="169" spans="1:8" ht="17.25" customHeight="1" thickBot="1">
      <c r="A169" s="9" t="s">
        <v>12</v>
      </c>
      <c r="B169" s="6" t="s">
        <v>11</v>
      </c>
      <c r="C169" s="12"/>
      <c r="D169" s="11"/>
      <c r="E169" s="10" t="s">
        <v>10</v>
      </c>
      <c r="F169" s="7" t="s">
        <v>0</v>
      </c>
      <c r="G169" s="7"/>
      <c r="H169" s="5">
        <f>[1]Sheet1!H171+[1]Sheet1!J171</f>
        <v>555.5</v>
      </c>
    </row>
    <row r="170" spans="1:8" ht="17.25" customHeight="1" thickBot="1">
      <c r="A170" s="9" t="s">
        <v>9</v>
      </c>
      <c r="B170" s="6" t="s">
        <v>8</v>
      </c>
      <c r="C170" s="6" t="s">
        <v>7</v>
      </c>
      <c r="D170" s="5">
        <f>[1]Sheet1!D172+[1]Sheet1!I172</f>
        <v>141.9</v>
      </c>
      <c r="E170" s="10" t="s">
        <v>6</v>
      </c>
      <c r="F170" s="7" t="s">
        <v>5</v>
      </c>
      <c r="G170" s="7" t="s">
        <v>461</v>
      </c>
      <c r="H170" s="5">
        <f>[1]Sheet1!H172+[1]Sheet1!J172</f>
        <v>84.7</v>
      </c>
    </row>
    <row r="171" spans="1:8" ht="13.5" thickBot="1">
      <c r="A171" s="9" t="s">
        <v>4</v>
      </c>
      <c r="B171" s="6" t="s">
        <v>3</v>
      </c>
      <c r="C171" s="6" t="s">
        <v>2</v>
      </c>
      <c r="D171" s="5">
        <f>[1]Sheet1!D173+[1]Sheet1!I173</f>
        <v>645.70000000000005</v>
      </c>
      <c r="E171" s="8" t="s">
        <v>1</v>
      </c>
      <c r="F171" s="7" t="s">
        <v>0</v>
      </c>
      <c r="G171" s="7"/>
      <c r="H171" s="5">
        <f>[1]Sheet1!H173+[1]Sheet1!J173</f>
        <v>550</v>
      </c>
    </row>
  </sheetData>
  <sheetProtection password="C649" sheet="1" formatCells="0" formatColumns="0" formatRows="0" insertColumns="0" insertRows="0" insertHyperlinks="0" deleteColumns="0" deleteRows="0" sort="0" autoFilter="0" pivotTables="0"/>
  <mergeCells count="42">
    <mergeCell ref="A4:H4"/>
    <mergeCell ref="A1:H1"/>
    <mergeCell ref="A2:H2"/>
    <mergeCell ref="A3:H3"/>
    <mergeCell ref="A114:D114"/>
    <mergeCell ref="A85:F85"/>
    <mergeCell ref="A86:D86"/>
    <mergeCell ref="E86:H86"/>
    <mergeCell ref="E95:H95"/>
    <mergeCell ref="A111:D111"/>
    <mergeCell ref="A76:D76"/>
    <mergeCell ref="A78:D78"/>
    <mergeCell ref="A80:D80"/>
    <mergeCell ref="E81:H81"/>
    <mergeCell ref="A60:H60"/>
    <mergeCell ref="A61:D61"/>
    <mergeCell ref="A151:D151"/>
    <mergeCell ref="E158:H158"/>
    <mergeCell ref="A162:D162"/>
    <mergeCell ref="A118:H118"/>
    <mergeCell ref="A122:D122"/>
    <mergeCell ref="A137:D137"/>
    <mergeCell ref="A139:D139"/>
    <mergeCell ref="A141:D141"/>
    <mergeCell ref="A143:D143"/>
    <mergeCell ref="E61:H61"/>
    <mergeCell ref="E64:H64"/>
    <mergeCell ref="A45:H45"/>
    <mergeCell ref="A49:C49"/>
    <mergeCell ref="D49:H49"/>
    <mergeCell ref="A58:F58"/>
    <mergeCell ref="G58:H58"/>
    <mergeCell ref="A30:H30"/>
    <mergeCell ref="A31:D31"/>
    <mergeCell ref="E31:H31"/>
    <mergeCell ref="A35:D35"/>
    <mergeCell ref="A38:D38"/>
    <mergeCell ref="A6:G6"/>
    <mergeCell ref="A7:H7"/>
    <mergeCell ref="E13:H13"/>
    <mergeCell ref="A14:D14"/>
    <mergeCell ref="A19:D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ПРАИС ЛИСТ</vt:lpstr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Нурлан Баймухаммедов</cp:lastModifiedBy>
  <dcterms:created xsi:type="dcterms:W3CDTF">2015-11-11T14:49:34Z</dcterms:created>
  <dcterms:modified xsi:type="dcterms:W3CDTF">2015-11-12T03:49:50Z</dcterms:modified>
</cp:coreProperties>
</file>