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5075" windowHeight="11505"/>
  </bookViews>
  <sheets>
    <sheet name="NANOХИМ ПРАЙС-ЛИСТ" sheetId="1" r:id="rId1"/>
  </sheets>
  <definedNames>
    <definedName name="_YN3">#REF!</definedName>
    <definedName name="Z_60BD0FE3_9149_45D8_B7AF_2BBB5DDC3FE5_.wvu.PrintArea" localSheetId="0" hidden="1">'NANOХИМ ПРАЙС-ЛИСТ'!$C$3:$C$12</definedName>
    <definedName name="Z_60BD0FE3_9149_45D8_B7AF_2BBB5DDC3FE5_.wvu.Rows" localSheetId="0" hidden="1">'NANOХИМ ПРАЙС-ЛИСТ'!#REF!,'NANOХИМ ПРАЙС-ЛИСТ'!#REF!</definedName>
    <definedName name="_xlnm.Print_Titles" localSheetId="0">'NANOХИМ ПРАЙС-ЛИСТ'!$10:$10</definedName>
    <definedName name="КОП">#REF!</definedName>
    <definedName name="КОП1">#REF!</definedName>
    <definedName name="КОП2">#REF!</definedName>
    <definedName name="КОП3">#REF!</definedName>
    <definedName name="КС">#REF!</definedName>
    <definedName name="КС1">#REF!</definedName>
    <definedName name="КТ">#REF!</definedName>
    <definedName name="КТ1">#REF!</definedName>
    <definedName name="КТ2">'NANOХИМ ПРАЙС-ЛИСТ'!#REF!</definedName>
    <definedName name="КТ3">#REF!</definedName>
    <definedName name="КТ4">#REF!</definedName>
    <definedName name="КТ5">#REF!</definedName>
    <definedName name="КТ6">#REF!</definedName>
    <definedName name="КТ7">#REF!</definedName>
    <definedName name="КТ8">#REF!</definedName>
    <definedName name="НС">#REF!</definedName>
    <definedName name="НС1">#REF!</definedName>
    <definedName name="НТ">#REF!</definedName>
    <definedName name="НТ1">#REF!</definedName>
    <definedName name="НТ2">'NANOХИМ ПРАЙС-ЛИСТ'!#REF!</definedName>
    <definedName name="НТ3">#REF!</definedName>
    <definedName name="НТ4">#REF!</definedName>
    <definedName name="НТ5">#REF!</definedName>
    <definedName name="НТ6">#REF!</definedName>
    <definedName name="НТ7">#REF!</definedName>
    <definedName name="НТ8">#REF!</definedName>
    <definedName name="_xlnm.Print_Area" localSheetId="0">'NANOХИМ ПРАЙС-ЛИСТ'!$A$1:$F$142</definedName>
    <definedName name="ОРГ">#REF!</definedName>
    <definedName name="СТР">#REF!</definedName>
    <definedName name="СТР1">#REF!</definedName>
  </definedNames>
  <calcPr calcId="124519" refMode="R1C1"/>
</workbook>
</file>

<file path=xl/calcChain.xml><?xml version="1.0" encoding="utf-8"?>
<calcChain xmlns="http://schemas.openxmlformats.org/spreadsheetml/2006/main">
  <c r="E83" i="1"/>
  <c r="E84"/>
  <c r="E82"/>
  <c r="E79"/>
  <c r="E80"/>
  <c r="E78"/>
  <c r="E76"/>
  <c r="E75"/>
  <c r="E71"/>
  <c r="E72"/>
  <c r="E73"/>
  <c r="E70"/>
  <c r="E66"/>
  <c r="E67"/>
  <c r="E68"/>
  <c r="E65"/>
  <c r="B14"/>
  <c r="B15" s="1"/>
  <c r="B16" s="1"/>
  <c r="B17" s="1"/>
  <c r="B18" s="1"/>
  <c r="B20" l="1"/>
  <c r="B21" l="1"/>
  <c r="B22" s="1"/>
  <c r="B23" l="1"/>
  <c r="B24" s="1"/>
  <c r="B25" s="1"/>
  <c r="B26" l="1"/>
  <c r="B27" s="1"/>
  <c r="B29" s="1"/>
  <c r="B30" s="1"/>
  <c r="B31" l="1"/>
  <c r="B32" s="1"/>
  <c r="B33" s="1"/>
  <c r="B35"/>
  <c r="B36" s="1"/>
  <c r="B40" l="1"/>
  <c r="B43" s="1"/>
  <c r="B44" s="1"/>
  <c r="B45" s="1"/>
  <c r="B47" s="1"/>
  <c r="B48" s="1"/>
  <c r="B49" s="1"/>
  <c r="B51" s="1"/>
  <c r="B52" s="1"/>
  <c r="B53" s="1"/>
  <c r="B56" s="1"/>
  <c r="B57" s="1"/>
  <c r="B58" s="1"/>
  <c r="B60" s="1"/>
  <c r="B61" s="1"/>
  <c r="B62" s="1"/>
  <c r="B63" s="1"/>
  <c r="B65" s="1"/>
  <c r="B66" s="1"/>
  <c r="B67" s="1"/>
  <c r="B68" s="1"/>
  <c r="B70" s="1"/>
  <c r="B71" s="1"/>
  <c r="B72" s="1"/>
  <c r="B73" s="1"/>
  <c r="B76" s="1"/>
  <c r="B79" s="1"/>
  <c r="B80" s="1"/>
  <c r="B82" s="1"/>
  <c r="B83" s="1"/>
  <c r="B84" s="1"/>
</calcChain>
</file>

<file path=xl/sharedStrings.xml><?xml version="1.0" encoding="utf-8"?>
<sst xmlns="http://schemas.openxmlformats.org/spreadsheetml/2006/main" count="84" uniqueCount="59">
  <si>
    <t xml:space="preserve">г. Астана, ул. Керей и Жанибек ханов 18, офис 306 </t>
  </si>
  <si>
    <t>ПРАЙС-ЛИСТ</t>
  </si>
  <si>
    <t>№</t>
  </si>
  <si>
    <t>С ФИТОКОМПЛЕКСОМ РОМАШКИ</t>
  </si>
  <si>
    <t>С ФИТОКОМПЛЕКСОМ АЛОЭ ВЕРА</t>
  </si>
  <si>
    <t>С ФИТОКОМПЛЕКСОМ ЛАВАНДЫ И ЧЕРЕДЫ</t>
  </si>
  <si>
    <t>С ФИТОКОМПЛЕКСОМ КОСТОЧЕК ГРЕЙПФРУТА И ЛАЙМА</t>
  </si>
  <si>
    <t>С НАНОЧАСТИЦАМИ</t>
  </si>
  <si>
    <t>С ИОНАМИ СЕРЕБРА</t>
  </si>
  <si>
    <t xml:space="preserve">БИОРАЗЛАГАЕМЫЕ КОМПОНЕНТЫ. АРОМАТ ЛИМОНА </t>
  </si>
  <si>
    <t>АНТИМИКРОБНЫЙ КОМПЛЕКС. АРОМАТ СВЕЖЕСТИ</t>
  </si>
  <si>
    <t xml:space="preserve">ГИПОАЛЛЕРГЕННАЯ ФОРМУЛА. БЕЗ ЗАПАХА </t>
  </si>
  <si>
    <t>ЭКО-КОМПЛЕКС</t>
  </si>
  <si>
    <t>ГИПОАЛЛЕРГЕННАЯ ФОРМУЛА. БЕЗ ЗАПАХА</t>
  </si>
  <si>
    <t xml:space="preserve">ДЛЯ СТИРКИ БЕЛОГО </t>
  </si>
  <si>
    <t xml:space="preserve">ДЛЯ СТИРКИ С ИОНАМИ СЕРЕБРА УНИВЕРСАЛЬНЫЙ </t>
  </si>
  <si>
    <t>ДЛЯ РУЧНОЙ И ДЕЛИКАТНОЙ СТИРКИ С ИОНАМИ СЕРЕБРА</t>
  </si>
  <si>
    <t>ДЛЯ СТИРКИ ЧЕРНОГО</t>
  </si>
  <si>
    <t>ДЛЯ СТИРКИ ДЖИНСОВЫХ ИЗДЕЛИЙ</t>
  </si>
  <si>
    <t xml:space="preserve">ДЛЯ РУЧНОЙ И ДЕЛИКАТНОЙ СТИРКИ С ИОНАМИ СЕРЕБРА </t>
  </si>
  <si>
    <t>АРОМАТ ЛИМОНА</t>
  </si>
  <si>
    <t>АРОМАТ СВЕЖЕСТИ</t>
  </si>
  <si>
    <t>БЕЗ ЗАПАХА</t>
  </si>
  <si>
    <t>ВОСТОЧНЫЕ ПРЯНОСТИ</t>
  </si>
  <si>
    <t>БИОРАЗЛАГАЕМЫЕ КОМПОНЕНТЫ</t>
  </si>
  <si>
    <t>АНТИМИКРОБНЫЙ КОМПЛЕКС</t>
  </si>
  <si>
    <t>ДЛЯ СТИРКИ ДЕТСКОГО БЕЛЬЯ С ЭКСТРАКТОМ РОМАШКИ</t>
  </si>
  <si>
    <t xml:space="preserve">ДЛЯ СТИРКИ ДЕТСКОГО БЕЛЬЯ С ЭКСТРАКТОМ АЛОЭ ВЕРА </t>
  </si>
  <si>
    <t>ДЛЯ СТИРКИ ДЕТСКОГО БЕЛЬЯ С ЭКСТРАКТОМ АЛОЭ ВЕРА</t>
  </si>
  <si>
    <t>НАИМЕНОВАНИЕ ТОВАРА</t>
  </si>
  <si>
    <t>УСИЛИТЕЛИ ДЛЯ СТИРКИ, 1 Л.</t>
  </si>
  <si>
    <t>БАЛЬЗАМ-ОПОЛАСКИВАТЕЛЬ ДЛЯ БЕЛЬЯ СУПЕРКОНЦЕНТРИРОВАННЫЙ, 1 Л.</t>
  </si>
  <si>
    <t>НАНО-ГЕЛЬ, 1 Л.</t>
  </si>
  <si>
    <t>СРЕДСТВО ПО УХОДУ ЗА ДЕРЕВЯННЫМИ ПОЛАМИ, 1 Л.</t>
  </si>
  <si>
    <t>СРЕДСТВО ПО УХОДУ ЗА ЛИНОЛЕУМОМ, 1 Л.</t>
  </si>
  <si>
    <t>НАНО-ГЕЛЬ, 2 Л.</t>
  </si>
  <si>
    <t>УСИЛИТЕЛИ ДЛЯ СТИРКИ, 2 Л.</t>
  </si>
  <si>
    <t>СРЕДСТВО МОЮЩЕЕ УНИВЕРСАЛЬНОЕ С РАСПЫЛИТЕЛЕМ, 0,8 Л.</t>
  </si>
  <si>
    <t>СРЕДСТВО ПО УХОДУ ЗА СТЕКЛЯННЫМИ ПОВЕРХНОСТЯМИ, 0,8 Л.</t>
  </si>
  <si>
    <t>СРЕДСТВО ПО УХОДУ ЗА МЕТАЛЛИЧЕСКИМИ ПОВЕРХНОСТЯМИ, 0,8 Л.</t>
  </si>
  <si>
    <t>СРЕДСТВО ПО УХОДУ ЗА ХОЛОДИЛЬНИКОМ 0,8 Л.</t>
  </si>
  <si>
    <t>СРЕДСТВО ПО УХОДУ ЗА ВАННАМИ И ДУШЕВЫМИ КАБИНАМИ, 0,8 Л.</t>
  </si>
  <si>
    <t>Компания "NANOХИМ"</t>
  </si>
  <si>
    <t>ШТРИХ-КОД ТОВАРА</t>
  </si>
  <si>
    <t>ОПТОВАЯ ЦЕНА
В ТЕНГЕ</t>
  </si>
  <si>
    <t>ДЛЯ СТИРКИ ЦВЕТНОГО И ЧЕРНОГО</t>
  </si>
  <si>
    <t xml:space="preserve">АНТИМИКРОБНЫЙ КОМПЛЕКС. </t>
  </si>
  <si>
    <t>ГИПОАЛЛЕРГЕННАЯ ФОМУЛА. БЕЗ ЗАПАХА</t>
  </si>
  <si>
    <t>СРЕДСТВО ДЛЯ ТУАЛЕТА С ОТБЕЛИВАЮЩИМИ КОМПОНЕНТАМИ, 0,75 Л.</t>
  </si>
  <si>
    <t>УСИЛИТЕЛЬ СТИРКИ ДЛЯ БЕЛОГО И ЦВЕТНОГО С НАНОЧАСТИЦАМИ</t>
  </si>
  <si>
    <t xml:space="preserve">БИОРАЗЛАГАЕМЫЕ КОМПОНЕНТЫ.  </t>
  </si>
  <si>
    <t>ЖИДКОСТЬ  ДЛЯ МЫТЬЯ ПОЛОВ С НАНОЧАСТИЦАМИ УНИВЕРСАЛЬНАЯ, 1 Л.</t>
  </si>
  <si>
    <t>ЖИДКОСТЬ ПО УХОДУ ЗА ПЛИТКОЙ И КЕРАМИЧЕСКОЙ САНТЕХНИКОЙ, 0,8 Л.</t>
  </si>
  <si>
    <t xml:space="preserve">ГИПОАЛЛЕРГЕННАЯ ФОРМУЛА. </t>
  </si>
  <si>
    <t>Республика Казахстан</t>
  </si>
  <si>
    <t>СРЕДСТВА ПО УХОДУ ЗА ПОВЕРХНОСТЯМИ</t>
  </si>
  <si>
    <t>СРЕДСТВА ДЛЯ СТИРКИ</t>
  </si>
  <si>
    <t xml:space="preserve">веб-сайт: www.nanohim.kz  эл. почта: nanohim.kz@mail.ru </t>
  </si>
  <si>
    <t>тел/факс: +7 7172 680 966, моб: + 7 701 99 8 999 5</t>
  </si>
</sst>
</file>

<file path=xl/styles.xml><?xml version="1.0" encoding="utf-8"?>
<styleSheet xmlns="http://schemas.openxmlformats.org/spreadsheetml/2006/main">
  <fonts count="23">
    <font>
      <sz val="10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Times New Roman CYR"/>
      <family val="1"/>
      <charset val="204"/>
    </font>
    <font>
      <b/>
      <sz val="14"/>
      <name val="Arial"/>
      <family val="2"/>
      <charset val="204"/>
    </font>
    <font>
      <b/>
      <sz val="11"/>
      <name val="Times New Roman CYR"/>
      <family val="1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16"/>
      <name val="Arial"/>
      <family val="2"/>
      <charset val="204"/>
    </font>
    <font>
      <b/>
      <sz val="12"/>
      <name val="Verdana"/>
      <family val="2"/>
      <charset val="204"/>
    </font>
    <font>
      <b/>
      <sz val="16"/>
      <name val="Verdana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Verdana"/>
      <family val="2"/>
      <charset val="204"/>
    </font>
    <font>
      <b/>
      <sz val="14"/>
      <color theme="0"/>
      <name val="Arial"/>
      <family val="2"/>
      <charset val="204"/>
    </font>
    <font>
      <u/>
      <sz val="10"/>
      <color theme="10"/>
      <name val="Times New Roman CYR"/>
      <family val="1"/>
      <charset val="204"/>
    </font>
    <font>
      <b/>
      <u/>
      <sz val="12"/>
      <color theme="1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horizontal="left"/>
    </xf>
    <xf numFmtId="0" fontId="4" fillId="0" borderId="2">
      <alignment horizontal="center" vertical="center" wrapText="1"/>
    </xf>
    <xf numFmtId="0" fontId="1" fillId="0" borderId="0">
      <alignment horizontal="justify"/>
    </xf>
    <xf numFmtId="49" fontId="1" fillId="0" borderId="2">
      <alignment horizontal="left"/>
    </xf>
    <xf numFmtId="49" fontId="1" fillId="0" borderId="2">
      <alignment horizontal="center"/>
    </xf>
    <xf numFmtId="0" fontId="6" fillId="0" borderId="0">
      <alignment horizontal="center" vertical="top" wrapText="1"/>
    </xf>
    <xf numFmtId="0" fontId="7" fillId="0" borderId="0">
      <alignment horizontal="right" vertical="top"/>
    </xf>
    <xf numFmtId="0" fontId="8" fillId="0" borderId="0">
      <alignment horizontal="left"/>
    </xf>
    <xf numFmtId="49" fontId="9" fillId="0" borderId="0">
      <alignment horizontal="center" vertical="top"/>
    </xf>
    <xf numFmtId="0" fontId="1" fillId="0" borderId="1">
      <alignment horizontal="center"/>
    </xf>
    <xf numFmtId="0" fontId="7" fillId="0" borderId="0">
      <alignment horizontal="right" vertical="top" wrapText="1"/>
    </xf>
    <xf numFmtId="0" fontId="1" fillId="0" borderId="2">
      <alignment horizontal="center"/>
    </xf>
    <xf numFmtId="0" fontId="7" fillId="0" borderId="0">
      <alignment horizontal="justify"/>
    </xf>
    <xf numFmtId="0" fontId="21" fillId="0" borderId="0" applyNumberFormat="0" applyFill="0" applyBorder="0" applyAlignment="0" applyProtection="0">
      <alignment horizontal="left"/>
    </xf>
  </cellStyleXfs>
  <cellXfs count="51">
    <xf numFmtId="0" fontId="0" fillId="0" borderId="0" xfId="0">
      <alignment horizontal="left"/>
    </xf>
    <xf numFmtId="0" fontId="11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13" fillId="0" borderId="0" xfId="0" applyFo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1" fontId="14" fillId="0" borderId="8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center" vertical="center"/>
    </xf>
    <xf numFmtId="1" fontId="14" fillId="2" borderId="8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1" fillId="0" borderId="0" xfId="0" quotePrefix="1" applyFont="1" applyFill="1" applyAlignment="1">
      <alignment horizontal="left" vertical="center"/>
    </xf>
    <xf numFmtId="0" fontId="3" fillId="0" borderId="0" xfId="0" applyFont="1">
      <alignment horizontal="left"/>
    </xf>
    <xf numFmtId="0" fontId="22" fillId="0" borderId="0" xfId="13" quotePrefix="1" applyFont="1" applyFill="1" applyAlignment="1">
      <alignment horizontal="left" vertical="center"/>
    </xf>
    <xf numFmtId="0" fontId="20" fillId="0" borderId="14" xfId="0" applyFont="1" applyFill="1" applyBorder="1" applyAlignment="1">
      <alignment horizontal="center" vertical="center" wrapText="1"/>
    </xf>
    <xf numFmtId="0" fontId="11" fillId="0" borderId="0" xfId="13" applyFont="1" applyFill="1" applyAlignment="1">
      <alignment horizontal="left" vertical="center"/>
    </xf>
    <xf numFmtId="0" fontId="15" fillId="0" borderId="13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14">
    <cellStyle name="Абзац" xfId="2"/>
    <cellStyle name="Блок" xfId="3"/>
    <cellStyle name="Гиперссылка" xfId="13" builtinId="8"/>
    <cellStyle name="Дата" xfId="4"/>
    <cellStyle name="ЗаголовокБланка" xfId="5"/>
    <cellStyle name="ЗаголовокТаблицы" xfId="1"/>
    <cellStyle name="ЗвездочкаСноски" xfId="6"/>
    <cellStyle name="Обычный" xfId="0" builtinId="0"/>
    <cellStyle name="Подпись" xfId="7"/>
    <cellStyle name="Подстрочный" xfId="8"/>
    <cellStyle name="ПоляЗаполнения" xfId="9"/>
    <cellStyle name="Приложение" xfId="10"/>
    <cellStyle name="Табличный" xfId="11"/>
    <cellStyle name="ТекстСноски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643937</xdr:colOff>
      <xdr:row>1</xdr:row>
      <xdr:rowOff>247473</xdr:rowOff>
    </xdr:from>
    <xdr:to>
      <xdr:col>4</xdr:col>
      <xdr:colOff>836699</xdr:colOff>
      <xdr:row>5</xdr:row>
      <xdr:rowOff>246313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1962" y="523698"/>
          <a:ext cx="1669137" cy="989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nohim.k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outlinePr summaryBelow="0" summaryRight="0"/>
    <pageSetUpPr fitToPage="1"/>
  </sheetPr>
  <dimension ref="A1:F142"/>
  <sheetViews>
    <sheetView showGridLines="0" tabSelected="1" view="pageBreakPreview" topLeftCell="A4" zoomScaleSheetLayoutView="100" workbookViewId="0">
      <selection activeCell="B5" sqref="B5"/>
    </sheetView>
  </sheetViews>
  <sheetFormatPr defaultRowHeight="18" outlineLevelRow="2"/>
  <cols>
    <col min="1" max="2" width="5.83203125" style="4" customWidth="1"/>
    <col min="3" max="3" width="111.83203125" style="2" customWidth="1"/>
    <col min="4" max="4" width="25.83203125" style="4" customWidth="1"/>
    <col min="5" max="5" width="25.83203125" style="17" customWidth="1"/>
    <col min="6" max="6" width="5.83203125" customWidth="1"/>
    <col min="7" max="60" width="9.33203125" style="4"/>
    <col min="61" max="244" width="66.83203125" style="4" bestFit="1" customWidth="1"/>
    <col min="245" max="16384" width="9.33203125" style="4"/>
  </cols>
  <sheetData>
    <row r="1" spans="1:6" ht="21.95" customHeight="1"/>
    <row r="2" spans="1:6" ht="20.100000000000001" customHeight="1">
      <c r="B2" s="24" t="s">
        <v>42</v>
      </c>
      <c r="D2" s="3"/>
      <c r="E2" s="15"/>
    </row>
    <row r="3" spans="1:6" ht="20.100000000000001" customHeight="1">
      <c r="B3" s="1" t="s">
        <v>54</v>
      </c>
      <c r="D3" s="5"/>
      <c r="E3" s="16"/>
    </row>
    <row r="4" spans="1:6" ht="20.100000000000001" customHeight="1">
      <c r="B4" s="1" t="s">
        <v>0</v>
      </c>
      <c r="D4" s="5"/>
      <c r="E4" s="16"/>
    </row>
    <row r="5" spans="1:6" ht="20.100000000000001" customHeight="1">
      <c r="B5" s="1" t="s">
        <v>58</v>
      </c>
      <c r="D5" s="5"/>
      <c r="E5" s="16"/>
    </row>
    <row r="6" spans="1:6" ht="20.100000000000001" customHeight="1">
      <c r="A6" s="30"/>
      <c r="B6" s="33" t="s">
        <v>57</v>
      </c>
      <c r="D6" s="5"/>
      <c r="E6" s="16"/>
    </row>
    <row r="7" spans="1:6" ht="20.100000000000001" customHeight="1">
      <c r="A7" s="30"/>
      <c r="B7" s="31"/>
      <c r="C7" s="29"/>
      <c r="D7" s="5"/>
      <c r="E7" s="16"/>
    </row>
    <row r="8" spans="1:6" ht="20.100000000000001" customHeight="1">
      <c r="B8" s="46" t="s">
        <v>1</v>
      </c>
      <c r="C8" s="46"/>
      <c r="D8" s="46"/>
      <c r="E8" s="46"/>
    </row>
    <row r="9" spans="1:6" ht="20.100000000000001" customHeight="1" thickBot="1">
      <c r="B9" s="47"/>
      <c r="C9" s="47"/>
      <c r="D9" s="47"/>
      <c r="E9" s="47"/>
    </row>
    <row r="10" spans="1:6" s="23" customFormat="1" ht="35.1" customHeight="1">
      <c r="B10" s="25" t="s">
        <v>2</v>
      </c>
      <c r="C10" s="26" t="s">
        <v>29</v>
      </c>
      <c r="D10" s="27" t="s">
        <v>43</v>
      </c>
      <c r="E10" s="28" t="s">
        <v>44</v>
      </c>
      <c r="F10" s="22"/>
    </row>
    <row r="11" spans="1:6" ht="24.95" customHeight="1">
      <c r="B11" s="48" t="s">
        <v>56</v>
      </c>
      <c r="C11" s="49"/>
      <c r="D11" s="49"/>
      <c r="E11" s="50"/>
    </row>
    <row r="12" spans="1:6" ht="24.95" customHeight="1" outlineLevel="1">
      <c r="B12" s="34" t="s">
        <v>31</v>
      </c>
      <c r="C12" s="35"/>
      <c r="D12" s="35"/>
      <c r="E12" s="32">
        <v>650</v>
      </c>
    </row>
    <row r="13" spans="1:6" ht="24.95" customHeight="1" outlineLevel="2">
      <c r="B13" s="21">
        <v>1</v>
      </c>
      <c r="C13" s="8" t="s">
        <v>3</v>
      </c>
      <c r="D13" s="10">
        <v>4814834001630</v>
      </c>
      <c r="E13" s="19">
        <v>500</v>
      </c>
    </row>
    <row r="14" spans="1:6" ht="24.95" customHeight="1" outlineLevel="2">
      <c r="B14" s="21">
        <f>B13+1</f>
        <v>2</v>
      </c>
      <c r="C14" s="8" t="s">
        <v>4</v>
      </c>
      <c r="D14" s="10">
        <v>4814834001647</v>
      </c>
      <c r="E14" s="19">
        <v>500</v>
      </c>
    </row>
    <row r="15" spans="1:6" ht="24.95" customHeight="1" outlineLevel="2">
      <c r="B15" s="21">
        <f>B14+1</f>
        <v>3</v>
      </c>
      <c r="C15" s="8" t="s">
        <v>5</v>
      </c>
      <c r="D15" s="10">
        <v>4814834001654</v>
      </c>
      <c r="E15" s="19">
        <v>500</v>
      </c>
    </row>
    <row r="16" spans="1:6" ht="24.95" customHeight="1" outlineLevel="1">
      <c r="B16" s="21">
        <f>B15+1</f>
        <v>4</v>
      </c>
      <c r="C16" s="8" t="s">
        <v>6</v>
      </c>
      <c r="D16" s="10">
        <v>4814834001661</v>
      </c>
      <c r="E16" s="19">
        <v>500</v>
      </c>
    </row>
    <row r="17" spans="2:5" ht="24.95" customHeight="1" outlineLevel="2">
      <c r="B17" s="21">
        <f>B16+1</f>
        <v>5</v>
      </c>
      <c r="C17" s="7" t="s">
        <v>7</v>
      </c>
      <c r="D17" s="11">
        <v>4814834001678</v>
      </c>
      <c r="E17" s="19">
        <v>500</v>
      </c>
    </row>
    <row r="18" spans="2:5" ht="24.95" customHeight="1" outlineLevel="2">
      <c r="B18" s="21">
        <f>B17+1</f>
        <v>6</v>
      </c>
      <c r="C18" s="8" t="s">
        <v>8</v>
      </c>
      <c r="D18" s="10">
        <v>4814834001685</v>
      </c>
      <c r="E18" s="19">
        <v>500</v>
      </c>
    </row>
    <row r="19" spans="2:5" ht="24.95" customHeight="1" outlineLevel="2">
      <c r="B19" s="36" t="s">
        <v>32</v>
      </c>
      <c r="C19" s="37"/>
      <c r="D19" s="37"/>
      <c r="E19" s="32">
        <v>850</v>
      </c>
    </row>
    <row r="20" spans="2:5" ht="24.95" customHeight="1" outlineLevel="2">
      <c r="B20" s="18">
        <f>B18+1</f>
        <v>7</v>
      </c>
      <c r="C20" s="6" t="s">
        <v>14</v>
      </c>
      <c r="D20" s="9">
        <v>4814834001814</v>
      </c>
      <c r="E20" s="19">
        <v>650</v>
      </c>
    </row>
    <row r="21" spans="2:5" ht="24.95" customHeight="1" outlineLevel="2">
      <c r="B21" s="20">
        <f t="shared" ref="B21:B27" si="0">B20+1</f>
        <v>8</v>
      </c>
      <c r="C21" s="7" t="s">
        <v>17</v>
      </c>
      <c r="D21" s="11">
        <v>4814834001913</v>
      </c>
      <c r="E21" s="19">
        <v>650</v>
      </c>
    </row>
    <row r="22" spans="2:5" ht="24.95" customHeight="1" outlineLevel="2">
      <c r="B22" s="21">
        <f t="shared" si="0"/>
        <v>9</v>
      </c>
      <c r="C22" s="8" t="s">
        <v>45</v>
      </c>
      <c r="D22" s="10">
        <v>4814834001906</v>
      </c>
      <c r="E22" s="19">
        <v>650</v>
      </c>
    </row>
    <row r="23" spans="2:5" ht="24.95" customHeight="1" outlineLevel="1">
      <c r="B23" s="21">
        <f t="shared" si="0"/>
        <v>10</v>
      </c>
      <c r="C23" s="8" t="s">
        <v>18</v>
      </c>
      <c r="D23" s="10">
        <v>4814834001838</v>
      </c>
      <c r="E23" s="19">
        <v>650</v>
      </c>
    </row>
    <row r="24" spans="2:5" ht="24.95" customHeight="1" outlineLevel="2">
      <c r="B24" s="18">
        <f t="shared" si="0"/>
        <v>11</v>
      </c>
      <c r="C24" s="6" t="s">
        <v>26</v>
      </c>
      <c r="D24" s="9">
        <v>4814834001876</v>
      </c>
      <c r="E24" s="19">
        <v>650</v>
      </c>
    </row>
    <row r="25" spans="2:5" ht="24.95" customHeight="1" outlineLevel="2">
      <c r="B25" s="20">
        <f t="shared" si="0"/>
        <v>12</v>
      </c>
      <c r="C25" s="7" t="s">
        <v>27</v>
      </c>
      <c r="D25" s="11">
        <v>4814834001869</v>
      </c>
      <c r="E25" s="19">
        <v>650</v>
      </c>
    </row>
    <row r="26" spans="2:5" ht="24.95" customHeight="1" outlineLevel="2">
      <c r="B26" s="21">
        <f t="shared" si="0"/>
        <v>13</v>
      </c>
      <c r="C26" s="8" t="s">
        <v>15</v>
      </c>
      <c r="D26" s="10">
        <v>4814834001852</v>
      </c>
      <c r="E26" s="19">
        <v>650</v>
      </c>
    </row>
    <row r="27" spans="2:5" ht="24.95" customHeight="1" outlineLevel="2">
      <c r="B27" s="21">
        <f t="shared" si="0"/>
        <v>14</v>
      </c>
      <c r="C27" s="8" t="s">
        <v>16</v>
      </c>
      <c r="D27" s="10">
        <v>4814834001845</v>
      </c>
      <c r="E27" s="19">
        <v>650</v>
      </c>
    </row>
    <row r="28" spans="2:5" ht="24.95" customHeight="1" outlineLevel="2">
      <c r="B28" s="36" t="s">
        <v>35</v>
      </c>
      <c r="C28" s="37"/>
      <c r="D28" s="37"/>
      <c r="E28" s="32">
        <v>1500</v>
      </c>
    </row>
    <row r="29" spans="2:5" ht="24.95" customHeight="1" outlineLevel="2">
      <c r="B29" s="18">
        <f>B27+1</f>
        <v>15</v>
      </c>
      <c r="C29" s="6" t="s">
        <v>14</v>
      </c>
      <c r="D29" s="9">
        <v>4814834001920</v>
      </c>
      <c r="E29" s="19">
        <v>1100</v>
      </c>
    </row>
    <row r="30" spans="2:5" ht="24.95" customHeight="1" outlineLevel="2">
      <c r="B30" s="21">
        <f t="shared" ref="B30:B36" si="1">B29+1</f>
        <v>16</v>
      </c>
      <c r="C30" s="8" t="s">
        <v>17</v>
      </c>
      <c r="D30" s="10">
        <v>4814834002019</v>
      </c>
      <c r="E30" s="19">
        <v>1100</v>
      </c>
    </row>
    <row r="31" spans="2:5" ht="24.95" customHeight="1" outlineLevel="2">
      <c r="B31" s="21">
        <f t="shared" si="1"/>
        <v>17</v>
      </c>
      <c r="C31" s="8" t="s">
        <v>45</v>
      </c>
      <c r="D31" s="10">
        <v>4814834002002</v>
      </c>
      <c r="E31" s="19">
        <v>1100</v>
      </c>
    </row>
    <row r="32" spans="2:5" ht="24.95" customHeight="1" outlineLevel="1">
      <c r="B32" s="21">
        <f t="shared" si="1"/>
        <v>18</v>
      </c>
      <c r="C32" s="8" t="s">
        <v>18</v>
      </c>
      <c r="D32" s="10">
        <v>4814834001937</v>
      </c>
      <c r="E32" s="19">
        <v>1100</v>
      </c>
    </row>
    <row r="33" spans="2:5" ht="24.95" customHeight="1" outlineLevel="2">
      <c r="B33" s="18">
        <f t="shared" si="1"/>
        <v>19</v>
      </c>
      <c r="C33" s="6" t="s">
        <v>26</v>
      </c>
      <c r="D33" s="9">
        <v>4814834001975</v>
      </c>
      <c r="E33" s="19">
        <v>1100</v>
      </c>
    </row>
    <row r="34" spans="2:5" ht="24.95" customHeight="1" outlineLevel="2">
      <c r="B34" s="21">
        <v>20</v>
      </c>
      <c r="C34" s="8" t="s">
        <v>28</v>
      </c>
      <c r="D34" s="10">
        <v>4814834001968</v>
      </c>
      <c r="E34" s="19">
        <v>1100</v>
      </c>
    </row>
    <row r="35" spans="2:5" ht="24.95" customHeight="1" outlineLevel="2">
      <c r="B35" s="20">
        <f t="shared" si="1"/>
        <v>21</v>
      </c>
      <c r="C35" s="7" t="s">
        <v>15</v>
      </c>
      <c r="D35" s="11">
        <v>4814834001951</v>
      </c>
      <c r="E35" s="19">
        <v>1100</v>
      </c>
    </row>
    <row r="36" spans="2:5" ht="24.95" customHeight="1" outlineLevel="2">
      <c r="B36" s="21">
        <f t="shared" si="1"/>
        <v>22</v>
      </c>
      <c r="C36" s="8" t="s">
        <v>19</v>
      </c>
      <c r="D36" s="10">
        <v>4814834001944</v>
      </c>
      <c r="E36" s="19">
        <v>1100</v>
      </c>
    </row>
    <row r="37" spans="2:5" ht="24.95" customHeight="1" outlineLevel="2">
      <c r="B37" s="41" t="s">
        <v>30</v>
      </c>
      <c r="C37" s="42"/>
      <c r="D37" s="42"/>
      <c r="E37" s="43"/>
    </row>
    <row r="38" spans="2:5" ht="24.95" customHeight="1" outlineLevel="2">
      <c r="B38" s="20">
        <v>23</v>
      </c>
      <c r="C38" s="7" t="s">
        <v>49</v>
      </c>
      <c r="D38" s="11">
        <v>4814834001951</v>
      </c>
      <c r="E38" s="19">
        <v>650</v>
      </c>
    </row>
    <row r="39" spans="2:5" ht="24.95" customHeight="1" outlineLevel="2">
      <c r="B39" s="41" t="s">
        <v>36</v>
      </c>
      <c r="C39" s="44"/>
      <c r="D39" s="44"/>
      <c r="E39" s="45"/>
    </row>
    <row r="40" spans="2:5" ht="24.95" customHeight="1" outlineLevel="2">
      <c r="B40" s="21">
        <f>B38+1</f>
        <v>24</v>
      </c>
      <c r="C40" s="8" t="s">
        <v>49</v>
      </c>
      <c r="D40" s="10">
        <v>4814834001944</v>
      </c>
      <c r="E40" s="19">
        <v>1100</v>
      </c>
    </row>
    <row r="41" spans="2:5" ht="24.95" customHeight="1" outlineLevel="1">
      <c r="B41" s="38" t="s">
        <v>55</v>
      </c>
      <c r="C41" s="39"/>
      <c r="D41" s="39"/>
      <c r="E41" s="40"/>
    </row>
    <row r="42" spans="2:5" ht="24.95" customHeight="1" outlineLevel="2">
      <c r="B42" s="36" t="s">
        <v>37</v>
      </c>
      <c r="C42" s="37"/>
      <c r="D42" s="37"/>
      <c r="E42" s="32">
        <v>650</v>
      </c>
    </row>
    <row r="43" spans="2:5" ht="24.95" customHeight="1" outlineLevel="2">
      <c r="B43" s="18">
        <f>B40+1</f>
        <v>25</v>
      </c>
      <c r="C43" s="6" t="s">
        <v>24</v>
      </c>
      <c r="D43" s="9">
        <v>4814834000237</v>
      </c>
      <c r="E43" s="19">
        <v>500</v>
      </c>
    </row>
    <row r="44" spans="2:5" ht="24.95" customHeight="1" outlineLevel="2">
      <c r="B44" s="21">
        <f>B43+1</f>
        <v>26</v>
      </c>
      <c r="C44" s="8" t="s">
        <v>21</v>
      </c>
      <c r="D44" s="10">
        <v>4814834000244</v>
      </c>
      <c r="E44" s="19">
        <v>500</v>
      </c>
    </row>
    <row r="45" spans="2:5" ht="24.95" customHeight="1" outlineLevel="1">
      <c r="B45" s="20">
        <f>B44+1</f>
        <v>27</v>
      </c>
      <c r="C45" s="7" t="s">
        <v>13</v>
      </c>
      <c r="D45" s="11">
        <v>4814834000251</v>
      </c>
      <c r="E45" s="19">
        <v>500</v>
      </c>
    </row>
    <row r="46" spans="2:5" ht="24.95" customHeight="1" outlineLevel="2">
      <c r="B46" s="34" t="s">
        <v>38</v>
      </c>
      <c r="C46" s="35"/>
      <c r="D46" s="35"/>
      <c r="E46" s="32">
        <v>650</v>
      </c>
    </row>
    <row r="47" spans="2:5" ht="24.95" customHeight="1" outlineLevel="2">
      <c r="B47" s="18">
        <f>B45+1</f>
        <v>28</v>
      </c>
      <c r="C47" s="6" t="s">
        <v>20</v>
      </c>
      <c r="D47" s="9">
        <v>4814834000015</v>
      </c>
      <c r="E47" s="19">
        <v>500</v>
      </c>
    </row>
    <row r="48" spans="2:5" ht="24.95" customHeight="1" outlineLevel="2">
      <c r="B48" s="21">
        <f>B47+1</f>
        <v>29</v>
      </c>
      <c r="C48" s="8" t="s">
        <v>21</v>
      </c>
      <c r="D48" s="10">
        <v>4814834000022</v>
      </c>
      <c r="E48" s="19">
        <v>500</v>
      </c>
    </row>
    <row r="49" spans="2:5" ht="24.95" customHeight="1" outlineLevel="1">
      <c r="B49" s="20">
        <f>B48+1</f>
        <v>30</v>
      </c>
      <c r="C49" s="7" t="s">
        <v>13</v>
      </c>
      <c r="D49" s="11">
        <v>4814834000039</v>
      </c>
      <c r="E49" s="19">
        <v>500</v>
      </c>
    </row>
    <row r="50" spans="2:5" ht="24.95" customHeight="1" outlineLevel="2">
      <c r="B50" s="36" t="s">
        <v>39</v>
      </c>
      <c r="C50" s="37"/>
      <c r="D50" s="37"/>
      <c r="E50" s="32">
        <v>650</v>
      </c>
    </row>
    <row r="51" spans="2:5" ht="24.95" customHeight="1" outlineLevel="2">
      <c r="B51" s="18">
        <f>B49+1</f>
        <v>31</v>
      </c>
      <c r="C51" s="6" t="s">
        <v>20</v>
      </c>
      <c r="D51" s="9">
        <v>4814834000114</v>
      </c>
      <c r="E51" s="19">
        <v>500</v>
      </c>
    </row>
    <row r="52" spans="2:5" ht="24.95" customHeight="1" outlineLevel="2">
      <c r="B52" s="21">
        <f>B51+1</f>
        <v>32</v>
      </c>
      <c r="C52" s="8" t="s">
        <v>21</v>
      </c>
      <c r="D52" s="10">
        <v>4814834000121</v>
      </c>
      <c r="E52" s="19">
        <v>500</v>
      </c>
    </row>
    <row r="53" spans="2:5" ht="24.95" customHeight="1" outlineLevel="1">
      <c r="B53" s="21">
        <f>B52+1</f>
        <v>33</v>
      </c>
      <c r="C53" s="8" t="s">
        <v>22</v>
      </c>
      <c r="D53" s="10">
        <v>4814834000138</v>
      </c>
      <c r="E53" s="19">
        <v>500</v>
      </c>
    </row>
    <row r="54" spans="2:5" ht="24.95" customHeight="1" outlineLevel="2">
      <c r="B54" s="36" t="s">
        <v>40</v>
      </c>
      <c r="C54" s="37"/>
      <c r="D54" s="37"/>
      <c r="E54" s="32">
        <v>650</v>
      </c>
    </row>
    <row r="55" spans="2:5" ht="24.95" customHeight="1" outlineLevel="2">
      <c r="B55" s="18">
        <v>34</v>
      </c>
      <c r="C55" s="6" t="s">
        <v>24</v>
      </c>
      <c r="D55" s="9">
        <v>4814834000046</v>
      </c>
      <c r="E55" s="19">
        <v>500</v>
      </c>
    </row>
    <row r="56" spans="2:5" ht="24.95" customHeight="1" outlineLevel="2">
      <c r="B56" s="21">
        <f>B55+1</f>
        <v>35</v>
      </c>
      <c r="C56" s="8" t="s">
        <v>25</v>
      </c>
      <c r="D56" s="10">
        <v>4844834000053</v>
      </c>
      <c r="E56" s="19">
        <v>500</v>
      </c>
    </row>
    <row r="57" spans="2:5" ht="24.95" customHeight="1" outlineLevel="1">
      <c r="B57" s="20">
        <f>B56+1</f>
        <v>36</v>
      </c>
      <c r="C57" s="7" t="s">
        <v>23</v>
      </c>
      <c r="D57" s="11">
        <v>4814834000060</v>
      </c>
      <c r="E57" s="19">
        <v>500</v>
      </c>
    </row>
    <row r="58" spans="2:5" ht="24.95" customHeight="1" outlineLevel="2">
      <c r="B58" s="21">
        <f>B57+1</f>
        <v>37</v>
      </c>
      <c r="C58" s="8" t="s">
        <v>47</v>
      </c>
      <c r="D58" s="10">
        <v>4814834000077</v>
      </c>
      <c r="E58" s="19">
        <v>500</v>
      </c>
    </row>
    <row r="59" spans="2:5" ht="24.95" customHeight="1" outlineLevel="2">
      <c r="B59" s="36" t="s">
        <v>51</v>
      </c>
      <c r="C59" s="37"/>
      <c r="D59" s="37"/>
      <c r="E59" s="32">
        <v>650</v>
      </c>
    </row>
    <row r="60" spans="2:5" ht="24.95" customHeight="1" outlineLevel="2">
      <c r="B60" s="18">
        <f>B58+1</f>
        <v>38</v>
      </c>
      <c r="C60" s="6" t="s">
        <v>50</v>
      </c>
      <c r="D60" s="9">
        <v>4814834000206</v>
      </c>
      <c r="E60" s="19">
        <v>500</v>
      </c>
    </row>
    <row r="61" spans="2:5" ht="24.95" customHeight="1" outlineLevel="2">
      <c r="B61" s="21">
        <f>B60+1</f>
        <v>39</v>
      </c>
      <c r="C61" s="8" t="s">
        <v>46</v>
      </c>
      <c r="D61" s="10">
        <v>4814834000213</v>
      </c>
      <c r="E61" s="19">
        <v>500</v>
      </c>
    </row>
    <row r="62" spans="2:5" ht="24.95" customHeight="1" outlineLevel="1">
      <c r="B62" s="21">
        <f>B61+1</f>
        <v>40</v>
      </c>
      <c r="C62" s="8" t="s">
        <v>53</v>
      </c>
      <c r="D62" s="10">
        <v>4814834000220</v>
      </c>
      <c r="E62" s="19">
        <v>500</v>
      </c>
    </row>
    <row r="63" spans="2:5" ht="24.95" customHeight="1" outlineLevel="2">
      <c r="B63" s="20">
        <f>B62+1</f>
        <v>41</v>
      </c>
      <c r="C63" s="7" t="s">
        <v>12</v>
      </c>
      <c r="D63" s="11">
        <v>4814834002798</v>
      </c>
      <c r="E63" s="19">
        <v>500</v>
      </c>
    </row>
    <row r="64" spans="2:5" ht="24.95" customHeight="1" outlineLevel="2">
      <c r="B64" s="36" t="s">
        <v>33</v>
      </c>
      <c r="C64" s="37"/>
      <c r="D64" s="37"/>
      <c r="E64" s="32">
        <v>650</v>
      </c>
    </row>
    <row r="65" spans="2:5" ht="24.95" customHeight="1" outlineLevel="2">
      <c r="B65" s="18">
        <f>B63+1</f>
        <v>42</v>
      </c>
      <c r="C65" s="6" t="s">
        <v>9</v>
      </c>
      <c r="D65" s="9">
        <v>4814834001593</v>
      </c>
      <c r="E65" s="19">
        <f>$E$64</f>
        <v>650</v>
      </c>
    </row>
    <row r="66" spans="2:5" ht="24.95" customHeight="1" outlineLevel="2">
      <c r="B66" s="21">
        <f>B65+1</f>
        <v>43</v>
      </c>
      <c r="C66" s="8" t="s">
        <v>10</v>
      </c>
      <c r="D66" s="10">
        <v>4814834001586</v>
      </c>
      <c r="E66" s="19">
        <f t="shared" ref="E66:E68" si="2">$E$64</f>
        <v>650</v>
      </c>
    </row>
    <row r="67" spans="2:5" ht="24.95" customHeight="1" outlineLevel="1">
      <c r="B67" s="21">
        <f>B66+1</f>
        <v>44</v>
      </c>
      <c r="C67" s="8" t="s">
        <v>11</v>
      </c>
      <c r="D67" s="10">
        <v>4814834001623</v>
      </c>
      <c r="E67" s="19">
        <f t="shared" si="2"/>
        <v>650</v>
      </c>
    </row>
    <row r="68" spans="2:5" ht="24.95" customHeight="1" outlineLevel="2">
      <c r="B68" s="20">
        <f>B67+1</f>
        <v>45</v>
      </c>
      <c r="C68" s="7" t="s">
        <v>12</v>
      </c>
      <c r="D68" s="11">
        <v>4814834002804</v>
      </c>
      <c r="E68" s="19">
        <f t="shared" si="2"/>
        <v>650</v>
      </c>
    </row>
    <row r="69" spans="2:5" ht="24.95" customHeight="1" outlineLevel="2">
      <c r="B69" s="36" t="s">
        <v>34</v>
      </c>
      <c r="C69" s="37"/>
      <c r="D69" s="37"/>
      <c r="E69" s="32">
        <v>650</v>
      </c>
    </row>
    <row r="70" spans="2:5" ht="24.95" customHeight="1" outlineLevel="2">
      <c r="B70" s="18">
        <f>B68+1</f>
        <v>46</v>
      </c>
      <c r="C70" s="6" t="s">
        <v>9</v>
      </c>
      <c r="D70" s="12">
        <v>4814834001692</v>
      </c>
      <c r="E70" s="19">
        <f>$E$69</f>
        <v>650</v>
      </c>
    </row>
    <row r="71" spans="2:5" ht="24.95" customHeight="1" outlineLevel="2">
      <c r="B71" s="21">
        <f>B70+1</f>
        <v>47</v>
      </c>
      <c r="C71" s="8" t="s">
        <v>10</v>
      </c>
      <c r="D71" s="13">
        <v>4814834001708</v>
      </c>
      <c r="E71" s="19">
        <f t="shared" ref="E71:E73" si="3">$E$69</f>
        <v>650</v>
      </c>
    </row>
    <row r="72" spans="2:5" ht="24.95" customHeight="1" outlineLevel="1">
      <c r="B72" s="21">
        <f>B71+1</f>
        <v>48</v>
      </c>
      <c r="C72" s="8" t="s">
        <v>13</v>
      </c>
      <c r="D72" s="13">
        <v>4814834001715</v>
      </c>
      <c r="E72" s="19">
        <f t="shared" si="3"/>
        <v>650</v>
      </c>
    </row>
    <row r="73" spans="2:5" ht="24.95" customHeight="1" outlineLevel="2">
      <c r="B73" s="20">
        <f>B72+1</f>
        <v>49</v>
      </c>
      <c r="C73" s="7" t="s">
        <v>12</v>
      </c>
      <c r="D73" s="14">
        <v>4814834002811</v>
      </c>
      <c r="E73" s="19">
        <f t="shared" si="3"/>
        <v>650</v>
      </c>
    </row>
    <row r="74" spans="2:5" ht="24.95" customHeight="1" outlineLevel="2">
      <c r="B74" s="36" t="s">
        <v>48</v>
      </c>
      <c r="C74" s="37"/>
      <c r="D74" s="37"/>
      <c r="E74" s="32">
        <v>620</v>
      </c>
    </row>
    <row r="75" spans="2:5" ht="24.95" customHeight="1" outlineLevel="2">
      <c r="B75" s="18">
        <v>50</v>
      </c>
      <c r="C75" s="6" t="s">
        <v>24</v>
      </c>
      <c r="D75" s="9">
        <v>4814834002026</v>
      </c>
      <c r="E75" s="19">
        <f>$E$74</f>
        <v>620</v>
      </c>
    </row>
    <row r="76" spans="2:5" ht="24.95" customHeight="1" outlineLevel="2">
      <c r="B76" s="20">
        <f>B75+1</f>
        <v>51</v>
      </c>
      <c r="C76" s="7" t="s">
        <v>25</v>
      </c>
      <c r="D76" s="11">
        <v>4814834002033</v>
      </c>
      <c r="E76" s="19">
        <f>$E$74</f>
        <v>620</v>
      </c>
    </row>
    <row r="77" spans="2:5" ht="24.95" customHeight="1" outlineLevel="1">
      <c r="B77" s="36" t="s">
        <v>41</v>
      </c>
      <c r="C77" s="37"/>
      <c r="D77" s="37"/>
      <c r="E77" s="32">
        <v>650</v>
      </c>
    </row>
    <row r="78" spans="2:5" ht="24.95" customHeight="1" outlineLevel="2">
      <c r="B78" s="18">
        <v>52</v>
      </c>
      <c r="C78" s="6" t="s">
        <v>20</v>
      </c>
      <c r="D78" s="9">
        <v>4814834000145</v>
      </c>
      <c r="E78" s="19">
        <f>$E$77</f>
        <v>650</v>
      </c>
    </row>
    <row r="79" spans="2:5" ht="24.95" customHeight="1" outlineLevel="2">
      <c r="B79" s="21">
        <f>B78+1</f>
        <v>53</v>
      </c>
      <c r="C79" s="8" t="s">
        <v>21</v>
      </c>
      <c r="D79" s="10">
        <v>4814834000152</v>
      </c>
      <c r="E79" s="19">
        <f t="shared" ref="E79:E80" si="4">$E$77</f>
        <v>650</v>
      </c>
    </row>
    <row r="80" spans="2:5" ht="24.95" customHeight="1" outlineLevel="1">
      <c r="B80" s="20">
        <f>B79+1</f>
        <v>54</v>
      </c>
      <c r="C80" s="7" t="s">
        <v>13</v>
      </c>
      <c r="D80" s="11">
        <v>4814834000169</v>
      </c>
      <c r="E80" s="19">
        <f t="shared" si="4"/>
        <v>650</v>
      </c>
    </row>
    <row r="81" spans="2:5" ht="24.95" customHeight="1" outlineLevel="2">
      <c r="B81" s="36" t="s">
        <v>52</v>
      </c>
      <c r="C81" s="37"/>
      <c r="D81" s="37"/>
      <c r="E81" s="32">
        <v>650</v>
      </c>
    </row>
    <row r="82" spans="2:5" ht="24.95" customHeight="1" outlineLevel="2">
      <c r="B82" s="18">
        <f>B80+1</f>
        <v>55</v>
      </c>
      <c r="C82" s="6" t="s">
        <v>24</v>
      </c>
      <c r="D82" s="9">
        <v>4814834000176</v>
      </c>
      <c r="E82" s="19">
        <f>$E$81</f>
        <v>650</v>
      </c>
    </row>
    <row r="83" spans="2:5" ht="24.95" customHeight="1" outlineLevel="1">
      <c r="B83" s="21">
        <f>B82+1</f>
        <v>56</v>
      </c>
      <c r="C83" s="8" t="s">
        <v>46</v>
      </c>
      <c r="D83" s="10">
        <v>4814834000183</v>
      </c>
      <c r="E83" s="19">
        <f t="shared" ref="E83:E84" si="5">$E$81</f>
        <v>650</v>
      </c>
    </row>
    <row r="84" spans="2:5" ht="24.95" customHeight="1" outlineLevel="2">
      <c r="B84" s="21">
        <f>B83+1</f>
        <v>57</v>
      </c>
      <c r="C84" s="8" t="s">
        <v>13</v>
      </c>
      <c r="D84" s="10">
        <v>4814834000190</v>
      </c>
      <c r="E84" s="19">
        <f t="shared" si="5"/>
        <v>650</v>
      </c>
    </row>
    <row r="85" spans="2:5" ht="24.95" customHeight="1" outlineLevel="2"/>
    <row r="86" spans="2:5" ht="24.95" customHeight="1" outlineLevel="1"/>
    <row r="87" spans="2:5" ht="24.95" customHeight="1" outlineLevel="2"/>
    <row r="88" spans="2:5" ht="24.95" customHeight="1" outlineLevel="2"/>
    <row r="89" spans="2:5" ht="24.95" customHeight="1" outlineLevel="2"/>
    <row r="90" spans="2:5" ht="24.95" customHeight="1" outlineLevel="1"/>
    <row r="91" spans="2:5" ht="24.95" customHeight="1" outlineLevel="2"/>
    <row r="92" spans="2:5" ht="24.95" customHeight="1" outlineLevel="2"/>
    <row r="93" spans="2:5" ht="24.95" customHeight="1" outlineLevel="2"/>
    <row r="94" spans="2:5" ht="24.95" customHeight="1" outlineLevel="1"/>
    <row r="95" spans="2:5" ht="24.95" customHeight="1" outlineLevel="2"/>
    <row r="96" spans="2:5" ht="24.95" customHeight="1" outlineLevel="2"/>
    <row r="97" ht="24.95" customHeight="1" outlineLevel="2"/>
    <row r="98" ht="24.95" customHeight="1"/>
    <row r="99" ht="24.95" customHeight="1" outlineLevel="1"/>
    <row r="100" ht="24.95" customHeight="1" outlineLevel="2"/>
    <row r="101" ht="24.95" customHeight="1" outlineLevel="2"/>
    <row r="102" ht="24.95" customHeight="1" outlineLevel="1"/>
    <row r="103" ht="24.95" customHeight="1" outlineLevel="2"/>
    <row r="104" ht="24.95" customHeight="1" outlineLevel="1"/>
    <row r="105" ht="24.95" customHeight="1" outlineLevel="2"/>
    <row r="106" ht="24.95" customHeight="1" outlineLevel="2"/>
    <row r="107" ht="24.95" customHeight="1" outlineLevel="2"/>
    <row r="108" ht="24.95" customHeight="1" outlineLevel="1"/>
    <row r="109" ht="24.95" customHeight="1" outlineLevel="2"/>
    <row r="110" ht="24.95" customHeight="1" outlineLevel="2"/>
    <row r="111" ht="24.95" customHeight="1" outlineLevel="1"/>
    <row r="112" ht="24.95" customHeight="1" outlineLevel="2"/>
    <row r="113" ht="24.95" customHeight="1" outlineLevel="2"/>
    <row r="114" ht="24.95" customHeight="1" outlineLevel="2"/>
    <row r="115" ht="24.95" customHeight="1" outlineLevel="1"/>
    <row r="116" ht="24.95" customHeight="1" outlineLevel="2"/>
    <row r="117" ht="24.95" customHeight="1" outlineLevel="2"/>
    <row r="118" ht="24.95" customHeight="1" outlineLevel="1"/>
    <row r="119" ht="24.95" customHeight="1" outlineLevel="2"/>
    <row r="120" ht="24.95" customHeight="1" outlineLevel="2"/>
    <row r="121" ht="24.95" customHeight="1" outlineLevel="2"/>
    <row r="122" ht="24.95" customHeight="1" outlineLevel="1"/>
    <row r="123" ht="24.95" customHeight="1" outlineLevel="2"/>
    <row r="124" ht="24.95" customHeight="1" outlineLevel="2"/>
    <row r="125" ht="24.95" customHeight="1" outlineLevel="1"/>
    <row r="126" ht="24.95" customHeight="1" outlineLevel="2"/>
    <row r="127" ht="24.95" customHeight="1" outlineLevel="2"/>
    <row r="128" ht="24.95" customHeight="1" outlineLevel="1"/>
    <row r="129" ht="24.95" customHeight="1" outlineLevel="2"/>
    <row r="130" ht="24.95" customHeight="1" outlineLevel="2"/>
    <row r="131" ht="24.95" customHeight="1" outlineLevel="1"/>
    <row r="132" ht="24.95" customHeight="1" outlineLevel="2"/>
    <row r="133" ht="24.95" customHeight="1" outlineLevel="2"/>
    <row r="134" ht="24.95" customHeight="1" outlineLevel="2"/>
    <row r="135" ht="24.95" customHeight="1" outlineLevel="1"/>
    <row r="136" ht="24.95" customHeight="1" outlineLevel="2"/>
    <row r="137" ht="24.95" customHeight="1" outlineLevel="2"/>
    <row r="138" ht="24.95" customHeight="1" outlineLevel="1"/>
    <row r="139" ht="24.95" customHeight="1" outlineLevel="2"/>
    <row r="140" ht="24.95" customHeight="1" outlineLevel="2"/>
    <row r="141" ht="24.95" customHeight="1" outlineLevel="2"/>
    <row r="142" ht="21.95" customHeight="1"/>
  </sheetData>
  <sheetProtection formatCells="0" formatColumns="0" formatRows="0" insertColumns="0" insertRows="0" insertHyperlinks="0" deleteColumns="0" deleteRows="0" sort="0" autoFilter="0" pivotTables="0"/>
  <mergeCells count="19">
    <mergeCell ref="B81:D81"/>
    <mergeCell ref="B8:E8"/>
    <mergeCell ref="B74:D74"/>
    <mergeCell ref="B77:D77"/>
    <mergeCell ref="B46:D46"/>
    <mergeCell ref="B64:D64"/>
    <mergeCell ref="B9:E9"/>
    <mergeCell ref="B28:D28"/>
    <mergeCell ref="B19:D19"/>
    <mergeCell ref="B11:E11"/>
    <mergeCell ref="B42:D42"/>
    <mergeCell ref="B50:D50"/>
    <mergeCell ref="B54:D54"/>
    <mergeCell ref="B59:D59"/>
    <mergeCell ref="B12:D12"/>
    <mergeCell ref="B69:D69"/>
    <mergeCell ref="B41:E41"/>
    <mergeCell ref="B37:E37"/>
    <mergeCell ref="B39:E39"/>
  </mergeCells>
  <hyperlinks>
    <hyperlink ref="B6" r:id="rId1" display="www.nanohim.kz"/>
  </hyperlinks>
  <pageMargins left="0.70866141732283472" right="0.70866141732283472" top="0.74803149606299213" bottom="0.74803149606299213" header="0.31496062992125984" footer="0.31496062992125984"/>
  <pageSetup paperSize="9" scale="53" fitToHeight="0" orientation="portrait" r:id="rId2"/>
  <headerFooter scaleWithDoc="0"/>
  <rowBreaks count="2" manualBreakCount="2">
    <brk id="52" max="5" man="1"/>
    <brk id="85" max="5" man="1"/>
  </rowBreaks>
  <colBreaks count="1" manualBreakCount="1">
    <brk id="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NANOХИМ ПРАЙС-ЛИСТ</vt:lpstr>
      <vt:lpstr>'NANOХИМ ПРАЙС-ЛИСТ'!Заголовки_для_печати</vt:lpstr>
      <vt:lpstr>'NANOХИМ ПРАЙС-ЛИСТ'!Область_печати</vt:lpstr>
    </vt:vector>
  </TitlesOfParts>
  <Company>Chevron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 Alpysbay</dc:creator>
  <cp:lastModifiedBy>Бух</cp:lastModifiedBy>
  <cp:lastPrinted>2016-01-20T04:46:54Z</cp:lastPrinted>
  <dcterms:created xsi:type="dcterms:W3CDTF">2016-01-13T05:43:19Z</dcterms:created>
  <dcterms:modified xsi:type="dcterms:W3CDTF">2016-12-09T05:56:28Z</dcterms:modified>
</cp:coreProperties>
</file>