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Упакс-Юнити" sheetId="1" r:id="rId1"/>
    <sheet name="Алькор" sheetId="2" r:id="rId2"/>
    <sheet name="Комус" sheetId="3" r:id="rId3"/>
    <sheet name="Вёдра Перинт-Курган-Пак" sheetId="4" r:id="rId4"/>
    <sheet name="Конт. (опт)" sheetId="5" r:id="rId5"/>
    <sheet name="Конт. (скидка)" sheetId="6" r:id="rId6"/>
  </sheets>
  <definedNames/>
  <calcPr fullCalcOnLoad="1" refMode="R1C1"/>
</workbook>
</file>

<file path=xl/sharedStrings.xml><?xml version="1.0" encoding="utf-8"?>
<sst xmlns="http://schemas.openxmlformats.org/spreadsheetml/2006/main" count="520" uniqueCount="128">
  <si>
    <t>Коммерческое предложение</t>
  </si>
  <si>
    <t xml:space="preserve">уверена в том, что данная продукция увеличит продажи в Ваших торговых точках и, </t>
  </si>
  <si>
    <t>соответственно, прибыль.</t>
  </si>
  <si>
    <t xml:space="preserve">Цена   оптовая    </t>
  </si>
  <si>
    <t>Комус</t>
  </si>
  <si>
    <t>1 шт.</t>
  </si>
  <si>
    <r>
      <t>Крышка</t>
    </r>
    <r>
      <rPr>
        <sz val="9"/>
        <rFont val="Arial"/>
        <family val="2"/>
      </rPr>
      <t xml:space="preserve">, d-133, прозрач., ОПС 1000 уп. в кор. </t>
    </r>
    <r>
      <rPr>
        <b/>
        <sz val="9"/>
        <rFont val="Arial"/>
        <family val="2"/>
      </rPr>
      <t>СК-502</t>
    </r>
  </si>
  <si>
    <t>Упакс-Юнити, г. Пермь</t>
  </si>
  <si>
    <r>
      <t>Контейнер 125мл, круг</t>
    </r>
    <r>
      <rPr>
        <sz val="10"/>
        <rFont val="Arial"/>
        <family val="2"/>
      </rPr>
      <t xml:space="preserve">. d-101мм, h-29мм, полупрозрачный, ПП 1000  шт/уп 1000 шт./кор Упакс-Юнити Россия  </t>
    </r>
  </si>
  <si>
    <r>
      <t>Контейнер 125мл, прям.</t>
    </r>
    <r>
      <rPr>
        <sz val="10"/>
        <rFont val="Arial"/>
        <family val="2"/>
      </rPr>
      <t xml:space="preserve"> 108х82х30мм, полупрозрачный, ПП 100 шт/уп 1000 шт/кор Упакс-Юнити Россия  </t>
    </r>
  </si>
  <si>
    <r>
      <t>Контейнер 250мл, кругл</t>
    </r>
    <r>
      <rPr>
        <sz val="12"/>
        <rFont val="Arial"/>
        <family val="2"/>
      </rPr>
      <t xml:space="preserve">. d-101, h-47мм, полупрозрачный, ПП 100  шт/уп 1000 шт./кор Упакс-Юнити Россия  </t>
    </r>
  </si>
  <si>
    <r>
      <t>Контейнер 500мл</t>
    </r>
    <r>
      <rPr>
        <sz val="12"/>
        <rFont val="Arial"/>
        <family val="2"/>
      </rPr>
      <t xml:space="preserve">, прям."средний" 138х102х56мм, полупрозрачный, ПП 100 шт/уп 1000 шт/кор Упакс-Юнити Россия  </t>
    </r>
  </si>
  <si>
    <r>
      <t>Контейнер 750мл</t>
    </r>
    <r>
      <rPr>
        <sz val="12"/>
        <rFont val="Arial"/>
        <family val="2"/>
      </rPr>
      <t xml:space="preserve">, прям."средний" 138х102х87мм, полупрозрачный, ПП 100 шт/уп 1000 шт/кор Упакс-Юнити Россия  </t>
    </r>
  </si>
  <si>
    <r>
      <t>Контейнер 1000мл,</t>
    </r>
    <r>
      <rPr>
        <sz val="12"/>
        <rFont val="Arial"/>
        <family val="2"/>
      </rPr>
      <t xml:space="preserve"> прям."средний" 138х102х111мм, полупрозрачный, ПП 100 шт/уп 1000 шт/кор Упакс-Юнити Россия  </t>
    </r>
  </si>
  <si>
    <r>
      <t>Контейнер 750мл,</t>
    </r>
    <r>
      <rPr>
        <sz val="12"/>
        <rFont val="Arial"/>
        <family val="2"/>
      </rPr>
      <t xml:space="preserve"> прям. 186х132х46мм, полупрозрачный, ПП 100 шт/уп 500 шт/кор Упакс-Юнити Россия  </t>
    </r>
  </si>
  <si>
    <r>
      <t>Контейнер 1000мл, прям</t>
    </r>
    <r>
      <rPr>
        <sz val="12"/>
        <rFont val="Arial"/>
        <family val="2"/>
      </rPr>
      <t xml:space="preserve">. 186х132х64мм, полупрозрачный, ПП 100 шт/уп 500 шт/кор Упакс-Юнити Россия  </t>
    </r>
  </si>
  <si>
    <r>
      <t>Контейнер 1500мл, прям.</t>
    </r>
    <r>
      <rPr>
        <sz val="12"/>
        <rFont val="Arial"/>
        <family val="2"/>
      </rPr>
      <t xml:space="preserve"> 186х132х89мм, полупрозрачный, ПП 100 шт/уп 500 шт/кор Упакс-Юнити Россия  </t>
    </r>
  </si>
  <si>
    <r>
      <t>Контейнер 2000мл, прям.</t>
    </r>
    <r>
      <rPr>
        <sz val="12"/>
        <rFont val="Arial"/>
        <family val="2"/>
      </rPr>
      <t xml:space="preserve"> 186х132х125мм, полупрозрачный, ПП 100 шт/уп 500 шт/кор Упакс-Юнити Россия  </t>
    </r>
  </si>
  <si>
    <r>
      <t>Крышка d=101 мм,</t>
    </r>
    <r>
      <rPr>
        <sz val="12"/>
        <rFont val="Arial"/>
        <family val="2"/>
      </rPr>
      <t xml:space="preserve"> полупрозрачная, ПП 100  шт/уп 1000 шт./кор Упакс-Юнити Россия  </t>
    </r>
  </si>
  <si>
    <r>
      <t>Крышка 108x82х3мм,</t>
    </r>
    <r>
      <rPr>
        <sz val="12"/>
        <rFont val="Arial"/>
        <family val="2"/>
      </rPr>
      <t xml:space="preserve"> полупрозрачная, ПП 50 шт/уп 1000 шт/кор Упакс-Юнити Россия  </t>
    </r>
  </si>
  <si>
    <r>
      <t>Крышка 138x102мм</t>
    </r>
    <r>
      <rPr>
        <sz val="12"/>
        <rFont val="Arial"/>
        <family val="2"/>
      </rPr>
      <t xml:space="preserve">, прозрачная, ПП 50 шт/уп 1000 шт/кор Упакс-Юнити Россия  </t>
    </r>
  </si>
  <si>
    <r>
      <t>Крышка 186x132мм</t>
    </r>
    <r>
      <rPr>
        <sz val="12"/>
        <rFont val="Arial"/>
        <family val="2"/>
      </rPr>
      <t xml:space="preserve">, полупрозрачная, ПП 25 шт/уп 500 шт/кор Упакс-Юнити Россия  </t>
    </r>
  </si>
  <si>
    <t>Алькор</t>
  </si>
  <si>
    <t>Перинт</t>
  </si>
  <si>
    <t>Комус, упаковка на 5 эклеров 1,5=(1,35*0,15)л, 300 шт/кор</t>
  </si>
  <si>
    <r>
      <t xml:space="preserve">Дно 195х195х14мм, белое, ПС 200шт/уп 200 шт./уп.Комус РОССИЯ </t>
    </r>
    <r>
      <rPr>
        <b/>
        <sz val="9"/>
        <rFont val="Arial"/>
        <family val="2"/>
      </rPr>
      <t>Т-170Д</t>
    </r>
  </si>
  <si>
    <r>
      <t xml:space="preserve">Упаковка прям. торт. 4,0л., 195х195х110, прозрачная, ОПС 200 шт/уп 200 шт/кор Комус РОССИЯ </t>
    </r>
    <r>
      <rPr>
        <b/>
        <sz val="9"/>
        <rFont val="Arial"/>
        <family val="2"/>
      </rPr>
      <t>Т-170К/Т-170К(Т)</t>
    </r>
  </si>
  <si>
    <r>
      <t xml:space="preserve">Дно d-228, белое, ПС 100 шт/уп 100 шт/кор Комус РОССИЯ </t>
    </r>
    <r>
      <rPr>
        <b/>
        <sz val="9"/>
        <rFont val="Arial"/>
        <family val="2"/>
      </rPr>
      <t>Т-225Д</t>
    </r>
  </si>
  <si>
    <r>
      <t>Упаковка кругл. торт. 4,8л., d-228, h-115, прозрачная, ОПС 100 шт/уп 100 шт/кор Комус РОССИЯ</t>
    </r>
    <r>
      <rPr>
        <b/>
        <sz val="9"/>
        <rFont val="Arial"/>
        <family val="2"/>
      </rPr>
      <t xml:space="preserve"> Т-225КВ</t>
    </r>
  </si>
  <si>
    <r>
      <t xml:space="preserve">Дно d-260, белое, ПС 110 шт./уп. 110 шт./кор. Комус РОССИЯ </t>
    </r>
    <r>
      <rPr>
        <b/>
        <sz val="9"/>
        <rFont val="Arial"/>
        <family val="2"/>
      </rPr>
      <t>Т-265Д</t>
    </r>
  </si>
  <si>
    <r>
      <t xml:space="preserve">Упаковка кругл.торт 6,9л. 110шт/уп Комус </t>
    </r>
    <r>
      <rPr>
        <b/>
        <sz val="9"/>
        <rFont val="Arial"/>
        <family val="2"/>
      </rPr>
      <t>Т-265К</t>
    </r>
  </si>
  <si>
    <r>
      <t xml:space="preserve">Комус, Упаковка под пиццу, d-280мм, h-40, , 120 шт/кор </t>
    </r>
    <r>
      <rPr>
        <b/>
        <sz val="9"/>
        <rFont val="Arial"/>
        <family val="2"/>
      </rPr>
      <t>Т-300</t>
    </r>
  </si>
  <si>
    <r>
      <t>Контейнер 360мл</t>
    </r>
    <r>
      <rPr>
        <sz val="9"/>
        <rFont val="Arial"/>
        <family val="2"/>
      </rPr>
      <t xml:space="preserve">, круг. d-133мм, h-45мм, прозрачный, ОПС 500шт/уп 500 шт/кор Комус Россия </t>
    </r>
    <r>
      <rPr>
        <b/>
        <sz val="9"/>
        <rFont val="Arial"/>
        <family val="2"/>
      </rPr>
      <t>СК-351</t>
    </r>
  </si>
  <si>
    <r>
      <t>Контейнер 300мл,</t>
    </r>
    <r>
      <rPr>
        <sz val="9"/>
        <rFont val="Arial"/>
        <family val="2"/>
      </rPr>
      <t xml:space="preserve"> круг. d-133мм, h-40мм, прозрачный, ОПС 500шт/уп 500 шт/кор Комус Россия </t>
    </r>
    <r>
      <rPr>
        <b/>
        <sz val="9"/>
        <rFont val="Arial"/>
        <family val="2"/>
      </rPr>
      <t>СК-251</t>
    </r>
  </si>
  <si>
    <r>
      <t>Контейнер 250мл</t>
    </r>
    <r>
      <rPr>
        <sz val="9"/>
        <rFont val="Arial"/>
        <family val="2"/>
      </rPr>
      <t xml:space="preserve">, овал. 159х130х40мм, прозрачный, ОПС 300 шт/уп 300 шт/кор Комус Россия </t>
    </r>
    <r>
      <rPr>
        <b/>
        <sz val="9"/>
        <rFont val="Arial"/>
        <family val="2"/>
      </rPr>
      <t>РКС-250</t>
    </r>
  </si>
  <si>
    <r>
      <t>Контейнер 350мл, овал</t>
    </r>
    <r>
      <rPr>
        <sz val="9"/>
        <rFont val="Arial"/>
        <family val="2"/>
      </rPr>
      <t>. 159х130х40мм, прозрачный, ОПС 300 шт/уп 300 шт/кор Комус Россия</t>
    </r>
    <r>
      <rPr>
        <b/>
        <sz val="9"/>
        <rFont val="Arial"/>
        <family val="2"/>
      </rPr>
      <t xml:space="preserve"> РКС-350</t>
    </r>
  </si>
  <si>
    <r>
      <t>Контейнер 500мл, овал</t>
    </r>
    <r>
      <rPr>
        <sz val="9"/>
        <rFont val="Arial"/>
        <family val="2"/>
      </rPr>
      <t xml:space="preserve">. 159х130х55мм, прозрачный, ОПС 300 шт/уп 300 шт/кор Комус Россия </t>
    </r>
    <r>
      <rPr>
        <b/>
        <sz val="9"/>
        <rFont val="Arial"/>
        <family val="2"/>
      </rPr>
      <t>РКС-500</t>
    </r>
  </si>
  <si>
    <t xml:space="preserve"> ТОО "Легато"</t>
  </si>
  <si>
    <r>
      <t xml:space="preserve">Крышка </t>
    </r>
    <r>
      <rPr>
        <sz val="12"/>
        <rFont val="Arial"/>
        <family val="2"/>
      </rPr>
      <t xml:space="preserve">прес./мёд, d=95мм, h-15 мм,  полупрозрачная, ПП 1400 шт/уп 1 400шт/меш Перинт Россия </t>
    </r>
    <r>
      <rPr>
        <b/>
        <sz val="12"/>
        <rFont val="Arial"/>
        <family val="2"/>
      </rPr>
      <t xml:space="preserve"> </t>
    </r>
  </si>
  <si>
    <r>
      <t>Контейнер  прес./мёд 150мл</t>
    </r>
    <r>
      <rPr>
        <sz val="12"/>
        <rFont val="Arial"/>
        <family val="2"/>
      </rPr>
      <t xml:space="preserve">, "банка" d=95мм, h=30мм, полупрозрачный, ПП 700шт/уп 700 шт/кор Перинт Россия  </t>
    </r>
  </si>
  <si>
    <r>
      <t>Контейнер  прес./мёд 500мл,</t>
    </r>
    <r>
      <rPr>
        <sz val="12"/>
        <rFont val="Arial"/>
        <family val="2"/>
      </rPr>
      <t xml:space="preserve"> "ведро" d=112мм, h=79 мм, полупрозрачный, ПП 400шт/уп 400 шт/кор Перинт Россия  </t>
    </r>
  </si>
  <si>
    <r>
      <t>Контейнер  прес./мёд 600мл,</t>
    </r>
    <r>
      <rPr>
        <sz val="12"/>
        <rFont val="Arial"/>
        <family val="2"/>
      </rPr>
      <t xml:space="preserve"> "ведро" d=112мм, h=95мм, полупрозрачный, ПП 400шт/уп 400 шт/кор Перинт Россия  </t>
    </r>
  </si>
  <si>
    <r>
      <t>Контейнер  прес./мёд 160мл</t>
    </r>
    <r>
      <rPr>
        <sz val="12"/>
        <rFont val="Arial"/>
        <family val="2"/>
      </rPr>
      <t xml:space="preserve">, "креманка" круг. d=95мм, h=70 мм, полупрозрачный, ПП 700шт/уп 700 шт/кор Перинт Россия  </t>
    </r>
  </si>
  <si>
    <r>
      <t>Контейнер  прес./мёд 250мл</t>
    </r>
    <r>
      <rPr>
        <sz val="12"/>
        <rFont val="Arial"/>
        <family val="2"/>
      </rPr>
      <t xml:space="preserve">, "банка" круг. d=95мм, h=56 мм, полупрозрачный, ПП 700шт/уп 700 шт/кор Перинт Россия  </t>
    </r>
  </si>
  <si>
    <r>
      <t>Контейнер  прес./мёд 350мл</t>
    </r>
    <r>
      <rPr>
        <sz val="12"/>
        <rFont val="Arial"/>
        <family val="2"/>
      </rPr>
      <t xml:space="preserve">, "банка" круг. d=145мм, h=41 мм, полупрозрачный, ПП 400шт/уп 400 шт/кор Перинт Россия  </t>
    </r>
  </si>
  <si>
    <r>
      <t>Контейнер  прес./мёд 400мл</t>
    </r>
    <r>
      <rPr>
        <sz val="12"/>
        <rFont val="Arial"/>
        <family val="2"/>
      </rPr>
      <t xml:space="preserve">, "банка" прямоуг. 120*90*58 мм, контр. замок, полупрозрачный, ПП 500шт/уп 500 шт/кор Перинт Россия  </t>
    </r>
  </si>
  <si>
    <r>
      <t xml:space="preserve">Крышка </t>
    </r>
    <r>
      <rPr>
        <sz val="12"/>
        <rFont val="Arial"/>
        <family val="2"/>
      </rPr>
      <t xml:space="preserve">прес./мёд, прямоуг. 120*90 мм,  полупрозрачная, ПП 1000 шт/уп 1 000шт/кор., Перинт Россия </t>
    </r>
    <r>
      <rPr>
        <b/>
        <sz val="12"/>
        <rFont val="Arial"/>
        <family val="2"/>
      </rPr>
      <t xml:space="preserve"> </t>
    </r>
  </si>
  <si>
    <r>
      <t xml:space="preserve">Крышка </t>
    </r>
    <r>
      <rPr>
        <sz val="12"/>
        <rFont val="Arial"/>
        <family val="2"/>
      </rPr>
      <t xml:space="preserve">прес./мёд, "ведёрко" d=145 мм,   полупрозрачная, ПП 600 шт/кор. Перинт Россия </t>
    </r>
    <r>
      <rPr>
        <b/>
        <sz val="12"/>
        <rFont val="Arial"/>
        <family val="2"/>
      </rPr>
      <t xml:space="preserve"> </t>
    </r>
  </si>
  <si>
    <r>
      <t xml:space="preserve">Крышка </t>
    </r>
    <r>
      <rPr>
        <sz val="12"/>
        <rFont val="Arial"/>
        <family val="2"/>
      </rPr>
      <t xml:space="preserve">прес./мёд, "ведёрко" d=112 мм, h-15 мм,  полупрозрачная, ПП  1 400шт/кор. Перинт Россия </t>
    </r>
    <r>
      <rPr>
        <b/>
        <sz val="12"/>
        <rFont val="Arial"/>
        <family val="2"/>
      </rPr>
      <t xml:space="preserve"> </t>
    </r>
  </si>
  <si>
    <r>
      <t xml:space="preserve">Крышка </t>
    </r>
    <r>
      <rPr>
        <sz val="12"/>
        <rFont val="Arial"/>
        <family val="2"/>
      </rPr>
      <t xml:space="preserve">прес./мёд, d=223мм,  полупрозрачная, ПП 200шт/уп 200шт/кор., Перинт Россия </t>
    </r>
    <r>
      <rPr>
        <b/>
        <sz val="12"/>
        <rFont val="Arial"/>
        <family val="2"/>
      </rPr>
      <t xml:space="preserve"> </t>
    </r>
  </si>
  <si>
    <r>
      <t>Контейнер 750мл, овал</t>
    </r>
    <r>
      <rPr>
        <sz val="9"/>
        <rFont val="Arial"/>
        <family val="2"/>
      </rPr>
      <t xml:space="preserve">. 160х122х51мм, прозрачный, ОПС 240 шт./уп. 240 шт./кор. Комус РОССИЯ </t>
    </r>
    <r>
      <rPr>
        <b/>
        <sz val="9"/>
        <rFont val="Arial"/>
        <family val="2"/>
      </rPr>
      <t>РКС-750</t>
    </r>
  </si>
  <si>
    <r>
      <t xml:space="preserve">Упаковка </t>
    </r>
    <r>
      <rPr>
        <sz val="9"/>
        <rFont val="Arial"/>
        <family val="2"/>
      </rPr>
      <t xml:space="preserve">0,92=(0,6+0,32)л, 105x105x75мм, прозрачная, ОПС 550шт/уп 550 шт\кор Комус Россия </t>
    </r>
    <r>
      <rPr>
        <b/>
        <sz val="9"/>
        <rFont val="Arial"/>
        <family val="2"/>
      </rPr>
      <t>PK-11Д</t>
    </r>
  </si>
  <si>
    <r>
      <t>Упаковка</t>
    </r>
    <r>
      <rPr>
        <sz val="9"/>
        <rFont val="Arial"/>
        <family val="2"/>
      </rPr>
      <t xml:space="preserve"> 1,8=(0,8+1,0)л, 230х90х90мм, прозрачная, ОПС 250 шт./уп. 250 шт./кор. Комус Россия </t>
    </r>
    <r>
      <rPr>
        <b/>
        <sz val="9"/>
        <rFont val="Arial"/>
        <family val="2"/>
      </rPr>
      <t>РК-35/1</t>
    </r>
  </si>
  <si>
    <r>
      <t>Контейнер 200мл, круг</t>
    </r>
    <r>
      <rPr>
        <sz val="9"/>
        <rFont val="Arial"/>
        <family val="2"/>
      </rPr>
      <t xml:space="preserve">. d-101мм, h-38мм, полупрозрачный, ПП 800 шт/уп 800 шт/кор Упакс-Юнити Россия  </t>
    </r>
  </si>
  <si>
    <r>
      <t>Контейнер 200мл, прям</t>
    </r>
    <r>
      <rPr>
        <sz val="9"/>
        <rFont val="Arial"/>
        <family val="2"/>
      </rPr>
      <t xml:space="preserve">. 108х82х38мм, полупрачная, ПП 100 шт/уп 1000 шт/кор Упакс-Юнити Россия  </t>
    </r>
  </si>
  <si>
    <r>
      <t>Контейнер 250мл, прям</t>
    </r>
    <r>
      <rPr>
        <sz val="9"/>
        <rFont val="Arial"/>
        <family val="2"/>
      </rPr>
      <t xml:space="preserve">. 108х82х46мм, полупрозрачный, ПП 100 шт/уп 1000 шт/кор Упакс-Юнити Россия  </t>
    </r>
  </si>
  <si>
    <r>
      <t xml:space="preserve">Контейнер 350мл, прям. </t>
    </r>
    <r>
      <rPr>
        <sz val="12"/>
        <rFont val="Arial"/>
        <family val="2"/>
      </rPr>
      <t xml:space="preserve">108х82х60мм, полупрозрачный, ПП 100 шт/уп 1000 шт/кор Упакс - Юнити РОССИЯ  </t>
    </r>
  </si>
  <si>
    <r>
      <t>Контейнер  500мл, кругл.</t>
    </r>
    <r>
      <rPr>
        <sz val="12"/>
        <rFont val="Arial"/>
        <family val="2"/>
      </rPr>
      <t xml:space="preserve"> d-101мм, h-98мм, полупрозрачный, ПП 800 шт/уп 800 шт/кор Упакс-Юнити Россия  </t>
    </r>
  </si>
  <si>
    <r>
      <t>Контейнер 500мл, прям</t>
    </r>
    <r>
      <rPr>
        <sz val="12"/>
        <rFont val="Arial"/>
        <family val="2"/>
      </rPr>
      <t xml:space="preserve">. 108х82х92мм, полупрозрачный, ПП 100 шт/уп 1000 шт/кор Упакс-Юнити Россия  </t>
    </r>
  </si>
  <si>
    <t>Курган-Пак</t>
  </si>
  <si>
    <r>
      <t xml:space="preserve">Контейнер  500мл, </t>
    </r>
    <r>
      <rPr>
        <sz val="12"/>
        <rFont val="Arial"/>
        <family val="2"/>
      </rPr>
      <t xml:space="preserve">прям. 179х132х37мм, полупрозрачный, ПП 500 шт./уп. 500 шт/кор. Алькор Россия  </t>
    </r>
  </si>
  <si>
    <r>
      <t xml:space="preserve">Контейнер  750мл, </t>
    </r>
    <r>
      <rPr>
        <sz val="12"/>
        <rFont val="Arial"/>
        <family val="2"/>
      </rPr>
      <t>прям. 179х132х46мм, полупрозрачный, ПП 500 шт./уп. 500 шт/кор. Алькор Россия К-232пр</t>
    </r>
  </si>
  <si>
    <r>
      <t xml:space="preserve">Контейнер  1000мл, </t>
    </r>
    <r>
      <rPr>
        <sz val="12"/>
        <rFont val="Arial"/>
        <family val="2"/>
      </rPr>
      <t xml:space="preserve">прям. 179х132х64мм, полупрозрачный, ПП 500 шт./уп. 500 шт/кор. Алькор Россия  </t>
    </r>
  </si>
  <si>
    <r>
      <t xml:space="preserve">Контейнер  1 500мл, </t>
    </r>
    <r>
      <rPr>
        <sz val="12"/>
        <rFont val="Arial"/>
        <family val="2"/>
      </rPr>
      <t xml:space="preserve">прям. 179х132х89мм, полупрозрачный, ПП 500 шт./уп. 500 шт/кор. Алькор Россия  </t>
    </r>
  </si>
  <si>
    <r>
      <t xml:space="preserve">Контейнер 2000мл, </t>
    </r>
    <r>
      <rPr>
        <sz val="12"/>
        <rFont val="Arial"/>
        <family val="2"/>
      </rPr>
      <t xml:space="preserve">прям. 179х132х125мм, полупрозрачный, ПП 500 шт./уп. 500 шт/кор. Алькор Россия  </t>
    </r>
  </si>
  <si>
    <r>
      <t>Крышка 179*132 мм,</t>
    </r>
    <r>
      <rPr>
        <sz val="12"/>
        <rFont val="Arial"/>
        <family val="2"/>
      </rPr>
      <t xml:space="preserve"> полупрозр., ПП 1000 шт/уп, 1000 шт. в кор.</t>
    </r>
  </si>
  <si>
    <r>
      <t>Ведро 1,0л прозр.,</t>
    </r>
    <r>
      <rPr>
        <sz val="12"/>
        <rFont val="Arial"/>
        <family val="2"/>
      </rPr>
      <t xml:space="preserve"> ПП 120 шт/уп 120 шт/кор Курган-Пак РОССИЯ  </t>
    </r>
  </si>
  <si>
    <r>
      <t>Ведро 2,0л, белое</t>
    </r>
    <r>
      <rPr>
        <sz val="12"/>
        <rFont val="Arial"/>
        <family val="2"/>
      </rPr>
      <t xml:space="preserve"> 50 шт/уп 50 шт/кор Курган-Пак РОССИЯ  </t>
    </r>
  </si>
  <si>
    <r>
      <t xml:space="preserve">Ведро 3,0л, белое </t>
    </r>
    <r>
      <rPr>
        <sz val="12"/>
        <rFont val="Arial"/>
        <family val="2"/>
      </rPr>
      <t xml:space="preserve">40 шт/уп 40 шт/кор Курган-Пак РОССИЯ  </t>
    </r>
  </si>
  <si>
    <r>
      <t xml:space="preserve">Ведро 5,0л, окр., </t>
    </r>
    <r>
      <rPr>
        <sz val="12"/>
        <rFont val="Arial"/>
        <family val="2"/>
      </rPr>
      <t xml:space="preserve">ПП 20 шт/уп 20 шт/кор Курган-Пак РОССИЯ  </t>
    </r>
  </si>
  <si>
    <r>
      <t>Контейнер прес./мёд 1300мл,</t>
    </r>
    <r>
      <rPr>
        <sz val="12"/>
        <rFont val="Arial"/>
        <family val="2"/>
      </rPr>
      <t xml:space="preserve">"банка", d=223мм, h=50мм, полупрозрачный, ПП 100шт/уп 100 шт/меш Перинт Россия  </t>
    </r>
  </si>
  <si>
    <r>
      <t xml:space="preserve">Контейнер (с крышкой) </t>
    </r>
    <r>
      <rPr>
        <sz val="12"/>
        <rFont val="Arial"/>
        <family val="2"/>
      </rPr>
      <t xml:space="preserve">прес./мёд 500мл,"банка", d=145мм, h=52мм, полупрачный, ПП 300шт/уп 300 шт/кор Перинт Россия  </t>
    </r>
  </si>
  <si>
    <r>
      <t>Соусница 30мл,</t>
    </r>
    <r>
      <rPr>
        <sz val="12"/>
        <rFont val="Arial"/>
        <family val="2"/>
      </rPr>
      <t xml:space="preserve"> круг. d-45мм,h-25мм, прозр., ОПС100шт/уп,3000</t>
    </r>
  </si>
  <si>
    <r>
      <t xml:space="preserve">Соусница 50 мл, </t>
    </r>
    <r>
      <rPr>
        <sz val="12"/>
        <rFont val="Arial"/>
        <family val="2"/>
      </rPr>
      <t>круг., d-70,3 мм, h-23мм, прозрачная 1000 шт в кор.</t>
    </r>
  </si>
  <si>
    <t>Наименование товара</t>
  </si>
  <si>
    <t>Един.
измер.</t>
  </si>
  <si>
    <t>№</t>
  </si>
  <si>
    <t>Прайс-лист</t>
  </si>
  <si>
    <t>8-705-2-999-888</t>
  </si>
  <si>
    <t>8-701-953-79-57</t>
  </si>
  <si>
    <r>
      <t>Контейнер 250мл</t>
    </r>
    <r>
      <rPr>
        <sz val="9"/>
        <rFont val="Arial"/>
        <family val="2"/>
      </rPr>
      <t xml:space="preserve">, круг. d-133мм, h-30мм, прозрачный, ОПС, </t>
    </r>
    <r>
      <rPr>
        <b/>
        <sz val="9"/>
        <rFont val="Arial"/>
        <family val="2"/>
      </rPr>
      <t>СК-201</t>
    </r>
  </si>
  <si>
    <t>Кол-во в кор., в шт.</t>
  </si>
  <si>
    <t>Комплект</t>
  </si>
  <si>
    <r>
      <t xml:space="preserve">Упаковка кругл. торт. 3,5=(1,75+1,75)л, d-195, h-105, прозрачная, ОПС 200шт/уп 200 шт/кор Комус РОССИЯ </t>
    </r>
    <r>
      <rPr>
        <b/>
        <sz val="9"/>
        <rFont val="Arial"/>
        <family val="2"/>
      </rPr>
      <t>Т-210</t>
    </r>
  </si>
  <si>
    <r>
      <t xml:space="preserve">Упаковка </t>
    </r>
    <r>
      <rPr>
        <sz val="9"/>
        <rFont val="Arial"/>
        <family val="2"/>
      </rPr>
      <t xml:space="preserve">1=(0,8+0,2)л, 125x125x75мм, прозрачная, ОПС  Комус Россия </t>
    </r>
    <r>
      <rPr>
        <b/>
        <sz val="9"/>
        <rFont val="Arial"/>
        <family val="2"/>
      </rPr>
      <t>РК-15</t>
    </r>
  </si>
  <si>
    <r>
      <t xml:space="preserve"> </t>
    </r>
    <r>
      <rPr>
        <b/>
        <sz val="9"/>
        <rFont val="Arial"/>
        <family val="2"/>
      </rPr>
      <t>Упаковка</t>
    </r>
    <r>
      <rPr>
        <sz val="9"/>
        <rFont val="Arial"/>
        <family val="2"/>
      </rPr>
      <t xml:space="preserve"> 0,8=(0,5+0,3)л, 185x80x44мм, прозрачная, ОПС  </t>
    </r>
    <r>
      <rPr>
        <b/>
        <sz val="9"/>
        <rFont val="Arial"/>
        <family val="2"/>
      </rPr>
      <t>РК-19</t>
    </r>
  </si>
  <si>
    <r>
      <rPr>
        <b/>
        <sz val="9"/>
        <rFont val="Arial"/>
        <family val="2"/>
      </rPr>
      <t xml:space="preserve">Упаковка </t>
    </r>
    <r>
      <rPr>
        <sz val="9"/>
        <rFont val="Arial"/>
        <family val="2"/>
      </rPr>
      <t xml:space="preserve">1,55=(1,25+0,3)л, 200x125x60мм, прозрачная, ОПС  </t>
    </r>
    <r>
      <rPr>
        <b/>
        <sz val="9"/>
        <rFont val="Arial"/>
        <family val="2"/>
      </rPr>
      <t>РК-21</t>
    </r>
  </si>
  <si>
    <r>
      <rPr>
        <b/>
        <sz val="9"/>
        <rFont val="Arial"/>
        <family val="2"/>
      </rPr>
      <t>Упаковка</t>
    </r>
    <r>
      <rPr>
        <sz val="9"/>
        <rFont val="Arial"/>
        <family val="2"/>
      </rPr>
      <t xml:space="preserve"> 2,5=(1,8+0,7)л, 240x155x60мм, прозрачная, ОПС </t>
    </r>
    <r>
      <rPr>
        <b/>
        <sz val="9"/>
        <rFont val="Arial"/>
        <family val="2"/>
      </rPr>
      <t>РК-25</t>
    </r>
  </si>
  <si>
    <t>Дно d-300, белое, ПС 90 шт./уп. 90 шт./кор. Комус РОССИЯ Т-305Д</t>
  </si>
  <si>
    <t>Упаковка кругл.торт 9,5л.90шт/уп Комус Т-305К</t>
  </si>
  <si>
    <r>
      <t xml:space="preserve"> Дно д= 226мм белое ОПС  </t>
    </r>
    <r>
      <rPr>
        <b/>
        <sz val="9"/>
        <rFont val="Arial"/>
        <family val="2"/>
      </rPr>
      <t>Т – 206 Д     Т – 206 Д</t>
    </r>
  </si>
  <si>
    <r>
      <t xml:space="preserve">Упаковка круглая 5л,д =226мм,выс -100мм, ОПС  </t>
    </r>
    <r>
      <rPr>
        <b/>
        <sz val="9"/>
        <rFont val="Arial"/>
        <family val="2"/>
      </rPr>
      <t>Т – 206КН</t>
    </r>
    <r>
      <rPr>
        <sz val="9"/>
        <rFont val="Arial"/>
        <family val="2"/>
      </rPr>
      <t xml:space="preserve">    </t>
    </r>
  </si>
  <si>
    <r>
      <t>Контейнер 470мл</t>
    </r>
    <r>
      <rPr>
        <sz val="9"/>
        <rFont val="Arial"/>
        <family val="2"/>
      </rPr>
      <t>,</t>
    </r>
    <r>
      <rPr>
        <sz val="12"/>
        <rFont val="Arial"/>
        <family val="2"/>
      </rPr>
      <t xml:space="preserve"> круг. d-133мм, h-53мм, прозрачный, ОПС 500шт/уп 500 шт/кор Комус Россия </t>
    </r>
    <r>
      <rPr>
        <b/>
        <sz val="10"/>
        <rFont val="Arial"/>
        <family val="2"/>
      </rPr>
      <t>СК-501</t>
    </r>
  </si>
  <si>
    <t>8-717-2-45-69-70</t>
  </si>
  <si>
    <t>г. Астана</t>
  </si>
  <si>
    <r>
      <t>Контейнер 200мл, круг</t>
    </r>
    <r>
      <rPr>
        <sz val="9"/>
        <rFont val="Arial"/>
        <family val="2"/>
      </rPr>
      <t xml:space="preserve">. d-101мм, h-38мм, полупрозрачный, ПП 100 шт/уп 1000 шт/кор Упакс-Юнити Россия  </t>
    </r>
  </si>
  <si>
    <r>
      <t xml:space="preserve">Товарищество с ограниченной ответственностью </t>
    </r>
    <r>
      <rPr>
        <b/>
        <i/>
        <sz val="28"/>
        <rFont val="Calibri"/>
        <family val="2"/>
      </rPr>
      <t>«Легато»</t>
    </r>
  </si>
  <si>
    <t>Тел. 8(7172)45-69-70, 8(7172) 27-13-99(факс)</t>
  </si>
  <si>
    <t xml:space="preserve">Г. Астана, ул. Брусиловского 72, РНН 620200347673, БИН 090940004665, Св-во по НДС серия 62001 №0000556 от 15.10.09. </t>
  </si>
  <si>
    <t>р/с KZ23914398416BC05072 в ф-ле ДБ АО «СберБанк России», БИК SABRKZKA</t>
  </si>
  <si>
    <r>
      <t>Контейнер 250мл</t>
    </r>
    <r>
      <rPr>
        <sz val="12"/>
        <rFont val="Arial"/>
        <family val="2"/>
      </rPr>
      <t xml:space="preserve">, круг. d-133мм, h-30мм, прозрачный, ОПС, </t>
    </r>
    <r>
      <rPr>
        <b/>
        <sz val="12"/>
        <rFont val="Arial"/>
        <family val="2"/>
      </rPr>
      <t>СК-201</t>
    </r>
  </si>
  <si>
    <r>
      <t>Контейнер 360мл</t>
    </r>
    <r>
      <rPr>
        <sz val="12"/>
        <rFont val="Arial"/>
        <family val="2"/>
      </rPr>
      <t xml:space="preserve">, круг. d-133мм, h-45мм, прозрачный, ОПС 500шт/уп 500 шт/кор Комус Россия </t>
    </r>
    <r>
      <rPr>
        <b/>
        <sz val="12"/>
        <rFont val="Arial"/>
        <family val="2"/>
      </rPr>
      <t>СК-351</t>
    </r>
  </si>
  <si>
    <r>
      <t>Контейнер 300мл,</t>
    </r>
    <r>
      <rPr>
        <sz val="12"/>
        <rFont val="Arial"/>
        <family val="2"/>
      </rPr>
      <t xml:space="preserve"> круг. d-133мм, h-40мм, прозрачный, ОПС 500шт/уп 500 шт/кор Комус Россия </t>
    </r>
    <r>
      <rPr>
        <b/>
        <sz val="12"/>
        <rFont val="Arial"/>
        <family val="2"/>
      </rPr>
      <t>СК-251</t>
    </r>
  </si>
  <si>
    <r>
      <t>Контейнер 470мл</t>
    </r>
    <r>
      <rPr>
        <sz val="12"/>
        <rFont val="Arial"/>
        <family val="2"/>
      </rPr>
      <t xml:space="preserve">, круг. d-133мм, h-53мм, прозрачный, ОПС 500шт/уп 500 шт/кор Комус Россия </t>
    </r>
    <r>
      <rPr>
        <b/>
        <sz val="12"/>
        <rFont val="Arial"/>
        <family val="2"/>
      </rPr>
      <t>СК-501</t>
    </r>
  </si>
  <si>
    <r>
      <t>Крышка</t>
    </r>
    <r>
      <rPr>
        <sz val="12"/>
        <rFont val="Arial"/>
        <family val="2"/>
      </rPr>
      <t xml:space="preserve">, d-133, прозрач., ОПС 1000 уп. в кор. </t>
    </r>
    <r>
      <rPr>
        <b/>
        <sz val="12"/>
        <rFont val="Arial"/>
        <family val="2"/>
      </rPr>
      <t>СК-502</t>
    </r>
  </si>
  <si>
    <r>
      <t>Контейнер 250мл</t>
    </r>
    <r>
      <rPr>
        <sz val="12"/>
        <rFont val="Arial"/>
        <family val="2"/>
      </rPr>
      <t xml:space="preserve">, овал. 159х130х40мм, прозрачный, ОПС 300 шт/уп 300 шт/кор Комус Россия </t>
    </r>
    <r>
      <rPr>
        <b/>
        <sz val="12"/>
        <rFont val="Arial"/>
        <family val="2"/>
      </rPr>
      <t>РКС-250</t>
    </r>
  </si>
  <si>
    <r>
      <t>Контейнер 350мл, овал</t>
    </r>
    <r>
      <rPr>
        <sz val="12"/>
        <rFont val="Arial"/>
        <family val="2"/>
      </rPr>
      <t>. 159х130х40мм, прозрачный, ОПС 300 шт/уп 300 шт/кор Комус Россия</t>
    </r>
    <r>
      <rPr>
        <b/>
        <sz val="12"/>
        <rFont val="Arial"/>
        <family val="2"/>
      </rPr>
      <t xml:space="preserve"> РКС-350</t>
    </r>
  </si>
  <si>
    <r>
      <t>Контейнер 500мл, овал</t>
    </r>
    <r>
      <rPr>
        <sz val="12"/>
        <rFont val="Arial"/>
        <family val="2"/>
      </rPr>
      <t xml:space="preserve">. 159х130х55мм, прозрачный, ОПС 300 шт/уп 300 шт/кор Комус Россия </t>
    </r>
    <r>
      <rPr>
        <b/>
        <sz val="12"/>
        <rFont val="Arial"/>
        <family val="2"/>
      </rPr>
      <t>РКС-500</t>
    </r>
  </si>
  <si>
    <r>
      <t>Контейнер 750мл, овал</t>
    </r>
    <r>
      <rPr>
        <sz val="12"/>
        <rFont val="Arial"/>
        <family val="2"/>
      </rPr>
      <t xml:space="preserve">. 160х122х51мм, прозрачный, ОПС 240 шт./уп. 240 шт./кор. Комус РОССИЯ </t>
    </r>
    <r>
      <rPr>
        <b/>
        <sz val="12"/>
        <rFont val="Arial"/>
        <family val="2"/>
      </rPr>
      <t>РКС-750</t>
    </r>
  </si>
  <si>
    <r>
      <t xml:space="preserve">Упаковка </t>
    </r>
    <r>
      <rPr>
        <sz val="12"/>
        <rFont val="Arial"/>
        <family val="2"/>
      </rPr>
      <t xml:space="preserve">0,92=(0,6+0,32)л, 105x105x75мм, прозрачная, ОПС 550шт/уп 550 шт\кор Комус Россия </t>
    </r>
    <r>
      <rPr>
        <b/>
        <sz val="12"/>
        <rFont val="Arial"/>
        <family val="2"/>
      </rPr>
      <t>PK-11Д</t>
    </r>
  </si>
  <si>
    <r>
      <t xml:space="preserve">Упаковка </t>
    </r>
    <r>
      <rPr>
        <sz val="12"/>
        <rFont val="Arial"/>
        <family val="2"/>
      </rPr>
      <t xml:space="preserve">1=(0,8+0,2)л, 125x125x75мм, прозрачная, ОПС  Комус Россия </t>
    </r>
    <r>
      <rPr>
        <b/>
        <sz val="12"/>
        <rFont val="Arial"/>
        <family val="2"/>
      </rPr>
      <t>РК-15</t>
    </r>
  </si>
  <si>
    <r>
      <t xml:space="preserve"> </t>
    </r>
    <r>
      <rPr>
        <b/>
        <sz val="12"/>
        <rFont val="Arial"/>
        <family val="2"/>
      </rPr>
      <t>Упаковка</t>
    </r>
    <r>
      <rPr>
        <sz val="12"/>
        <rFont val="Arial"/>
        <family val="2"/>
      </rPr>
      <t xml:space="preserve"> 0,8=(0,5+0,3)л, 185x80x44мм, прозрачная, ОПС  </t>
    </r>
    <r>
      <rPr>
        <b/>
        <sz val="12"/>
        <rFont val="Arial"/>
        <family val="2"/>
      </rPr>
      <t>РК-19</t>
    </r>
  </si>
  <si>
    <r>
      <rPr>
        <b/>
        <sz val="12"/>
        <rFont val="Arial"/>
        <family val="2"/>
      </rPr>
      <t xml:space="preserve">Упаковка </t>
    </r>
    <r>
      <rPr>
        <sz val="12"/>
        <rFont val="Arial"/>
        <family val="2"/>
      </rPr>
      <t xml:space="preserve">1,55=(1,25+0,3)л, 200x125x60мм, прозрачная, ОПС  </t>
    </r>
    <r>
      <rPr>
        <b/>
        <sz val="12"/>
        <rFont val="Arial"/>
        <family val="2"/>
      </rPr>
      <t>РК-21</t>
    </r>
  </si>
  <si>
    <r>
      <rPr>
        <b/>
        <sz val="12"/>
        <rFont val="Arial"/>
        <family val="2"/>
      </rPr>
      <t>Упаковка</t>
    </r>
    <r>
      <rPr>
        <sz val="12"/>
        <rFont val="Arial"/>
        <family val="2"/>
      </rPr>
      <t xml:space="preserve"> 2,5=(1,8+0,7)л, 240x155x60мм, прозрачная, ОПС </t>
    </r>
    <r>
      <rPr>
        <b/>
        <sz val="12"/>
        <rFont val="Arial"/>
        <family val="2"/>
      </rPr>
      <t>РК-25</t>
    </r>
  </si>
  <si>
    <r>
      <t>Упаковка</t>
    </r>
    <r>
      <rPr>
        <sz val="12"/>
        <rFont val="Arial"/>
        <family val="2"/>
      </rPr>
      <t xml:space="preserve"> 1,8=(0,8+1,0)л, 230х90х90мм, прозрачная, ОПС 250 шт./уп. 250 шт./кор. Комус Россия </t>
    </r>
    <r>
      <rPr>
        <b/>
        <sz val="12"/>
        <rFont val="Arial"/>
        <family val="2"/>
      </rPr>
      <t>РК-35/1</t>
    </r>
  </si>
  <si>
    <r>
      <t xml:space="preserve"> Дно д= 226мм белое ОПС  </t>
    </r>
    <r>
      <rPr>
        <b/>
        <sz val="12"/>
        <rFont val="Arial"/>
        <family val="2"/>
      </rPr>
      <t>Т – 206 Д     Т – 206 Д</t>
    </r>
  </si>
  <si>
    <r>
      <t xml:space="preserve">Упаковка круглая 5л,д =226мм,выс -100мм, ОПС  </t>
    </r>
    <r>
      <rPr>
        <b/>
        <sz val="12"/>
        <rFont val="Arial"/>
        <family val="2"/>
      </rPr>
      <t>Т – 206КН</t>
    </r>
    <r>
      <rPr>
        <sz val="12"/>
        <rFont val="Arial"/>
        <family val="2"/>
      </rPr>
      <t xml:space="preserve">    </t>
    </r>
  </si>
  <si>
    <r>
      <t xml:space="preserve">Упаковка кругл. торт. 3,5=(1,75+1,75)л, d-195, h-105, прозрачная, ОПС 200шт/уп 200 шт/кор Комус РОССИЯ </t>
    </r>
    <r>
      <rPr>
        <b/>
        <sz val="12"/>
        <rFont val="Arial"/>
        <family val="2"/>
      </rPr>
      <t>Т-210</t>
    </r>
  </si>
  <si>
    <r>
      <t xml:space="preserve">Дно d-228, белое, ПС 100 шт/уп 100 шт/кор Комус РОССИЯ </t>
    </r>
    <r>
      <rPr>
        <b/>
        <sz val="12"/>
        <rFont val="Arial"/>
        <family val="2"/>
      </rPr>
      <t>Т-225Д</t>
    </r>
  </si>
  <si>
    <r>
      <t>Упаковка кругл. торт. 4,8л., d-228, h-115, прозрачная, ОПС 100 шт/уп 100 шт/кор Комус РОССИЯ</t>
    </r>
    <r>
      <rPr>
        <b/>
        <sz val="12"/>
        <rFont val="Arial"/>
        <family val="2"/>
      </rPr>
      <t xml:space="preserve"> Т-225КВ</t>
    </r>
  </si>
  <si>
    <r>
      <t xml:space="preserve">Дно d-260, белое, ПС 110 шт./уп. 110 шт./кор. Комус РОССИЯ </t>
    </r>
    <r>
      <rPr>
        <b/>
        <sz val="12"/>
        <rFont val="Arial"/>
        <family val="2"/>
      </rPr>
      <t>Т-265Д</t>
    </r>
  </si>
  <si>
    <r>
      <t xml:space="preserve">Упаковка кругл.торт 6,9л. 110шт/уп Комус </t>
    </r>
    <r>
      <rPr>
        <b/>
        <sz val="12"/>
        <rFont val="Arial"/>
        <family val="2"/>
      </rPr>
      <t>Т-265К</t>
    </r>
  </si>
  <si>
    <r>
      <t xml:space="preserve">Комус, Упаковка под пиццу, d-280мм, h-40, , 120 шт/кор </t>
    </r>
    <r>
      <rPr>
        <b/>
        <sz val="12"/>
        <rFont val="Arial"/>
        <family val="2"/>
      </rPr>
      <t>Т-300</t>
    </r>
  </si>
  <si>
    <r>
      <t xml:space="preserve">Дно 195х195х14мм, белое, ПС 200шт/уп 200 шт./уп.Комус РОССИЯ </t>
    </r>
    <r>
      <rPr>
        <b/>
        <sz val="10"/>
        <rFont val="Arial"/>
        <family val="2"/>
      </rPr>
      <t>Т-170Д</t>
    </r>
  </si>
  <si>
    <r>
      <t xml:space="preserve">Упаковка прям. торт. 4,0л., 195х195х110, прозрачная, ОПС 200 шт/уп 200 шт/кор Комус РОССИЯ </t>
    </r>
    <r>
      <rPr>
        <b/>
        <sz val="10"/>
        <rFont val="Arial"/>
        <family val="2"/>
      </rPr>
      <t>Т-170К/Т-170К(Т)</t>
    </r>
  </si>
  <si>
    <r>
      <t xml:space="preserve">Дно d-300, белое, ПС 90 шт./уп. 90 шт./кор. Комус РОССИЯ </t>
    </r>
    <r>
      <rPr>
        <b/>
        <sz val="12"/>
        <rFont val="Arial"/>
        <family val="2"/>
      </rPr>
      <t>Т-305Д</t>
    </r>
  </si>
  <si>
    <r>
      <t xml:space="preserve">Упаковка кругл.торт 9,5л.90шт/уп Комус </t>
    </r>
    <r>
      <rPr>
        <b/>
        <sz val="12"/>
        <rFont val="Arial"/>
        <family val="2"/>
      </rPr>
      <t>Т-305К</t>
    </r>
  </si>
  <si>
    <t>круглая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</si>
</sst>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20"/>
      <name val="Calibri"/>
      <family val="2"/>
    </font>
    <font>
      <b/>
      <i/>
      <sz val="28"/>
      <name val="Calibri"/>
      <family val="2"/>
    </font>
    <font>
      <b/>
      <i/>
      <sz val="10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1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9"/>
      <color rgb="FF0A006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2" fillId="0" borderId="0" xfId="54" applyAlignment="1">
      <alignment vertical="center"/>
      <protection/>
    </xf>
    <xf numFmtId="0" fontId="13" fillId="0" borderId="0" xfId="54" applyFont="1" applyAlignment="1">
      <alignment horizontal="center" vertical="center"/>
      <protection/>
    </xf>
    <xf numFmtId="164" fontId="2" fillId="0" borderId="0" xfId="54" applyNumberFormat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0" xfId="54" applyFont="1" applyAlignment="1">
      <alignment horizontal="left" vertical="center" wrapText="1"/>
      <protection/>
    </xf>
    <xf numFmtId="164" fontId="4" fillId="0" borderId="0" xfId="54" applyNumberFormat="1" applyFont="1" applyAlignment="1">
      <alignment horizontal="center" vertical="center" wrapText="1"/>
      <protection/>
    </xf>
    <xf numFmtId="0" fontId="13" fillId="0" borderId="0" xfId="54" applyFont="1" applyAlignment="1">
      <alignment horizontal="left" vertical="center"/>
      <protection/>
    </xf>
    <xf numFmtId="0" fontId="2" fillId="0" borderId="0" xfId="54" applyAlignment="1">
      <alignment horizontal="left" vertical="center" wrapText="1"/>
      <protection/>
    </xf>
    <xf numFmtId="164" fontId="2" fillId="0" borderId="0" xfId="54" applyNumberFormat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164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165" fontId="9" fillId="0" borderId="10" xfId="54" applyNumberFormat="1" applyFont="1" applyBorder="1" applyAlignment="1">
      <alignment horizontal="center"/>
      <protection/>
    </xf>
    <xf numFmtId="0" fontId="2" fillId="0" borderId="0" xfId="54" applyBorder="1" applyAlignment="1">
      <alignment vertical="center"/>
      <protection/>
    </xf>
    <xf numFmtId="0" fontId="15" fillId="0" borderId="0" xfId="54" applyFont="1" applyAlignment="1">
      <alignment vertical="center"/>
      <protection/>
    </xf>
    <xf numFmtId="0" fontId="15" fillId="0" borderId="0" xfId="54" applyFont="1" applyAlignment="1">
      <alignment horizontal="left" vertical="center"/>
      <protection/>
    </xf>
    <xf numFmtId="165" fontId="9" fillId="0" borderId="10" xfId="54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0" borderId="11" xfId="54" applyFont="1" applyFill="1" applyBorder="1" applyAlignment="1">
      <alignment horizontal="center" vertical="center"/>
      <protection/>
    </xf>
    <xf numFmtId="164" fontId="7" fillId="0" borderId="11" xfId="54" applyNumberFormat="1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164" fontId="7" fillId="0" borderId="12" xfId="54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4" fillId="0" borderId="0" xfId="54" applyFont="1" applyAlignment="1">
      <alignment horizontal="center" vertical="center" wrapText="1"/>
      <protection/>
    </xf>
    <xf numFmtId="0" fontId="2" fillId="0" borderId="0" xfId="54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1" xfId="54" applyFont="1" applyBorder="1" applyAlignment="1">
      <alignment horizontal="center" vertical="top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0" xfId="54" applyAlignment="1">
      <alignment horizontal="center" vertical="center"/>
      <protection/>
    </xf>
    <xf numFmtId="0" fontId="2" fillId="0" borderId="0" xfId="54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4" fillId="0" borderId="11" xfId="54" applyFont="1" applyBorder="1" applyAlignment="1">
      <alignment horizontal="left" vertical="top" wrapText="1"/>
      <protection/>
    </xf>
    <xf numFmtId="0" fontId="4" fillId="0" borderId="12" xfId="54" applyFont="1" applyBorder="1" applyAlignment="1">
      <alignment horizontal="left" vertical="top" wrapText="1"/>
      <protection/>
    </xf>
    <xf numFmtId="165" fontId="9" fillId="0" borderId="10" xfId="54" applyNumberFormat="1" applyFont="1" applyFill="1" applyBorder="1" applyAlignment="1">
      <alignment horizontal="center"/>
      <protection/>
    </xf>
    <xf numFmtId="0" fontId="14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5" fontId="9" fillId="0" borderId="11" xfId="54" applyNumberFormat="1" applyFont="1" applyFill="1" applyBorder="1" applyAlignment="1">
      <alignment horizontal="center"/>
      <protection/>
    </xf>
    <xf numFmtId="165" fontId="9" fillId="0" borderId="12" xfId="54" applyNumberFormat="1" applyFont="1" applyBorder="1" applyAlignment="1">
      <alignment horizont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54" applyFont="1" applyFill="1" applyBorder="1" applyAlignment="1">
      <alignment horizontal="center" vertical="center"/>
      <protection/>
    </xf>
    <xf numFmtId="165" fontId="9" fillId="0" borderId="16" xfId="54" applyNumberFormat="1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54" applyFont="1" applyFill="1" applyBorder="1" applyAlignment="1">
      <alignment horizontal="center" vertical="center"/>
      <protection/>
    </xf>
    <xf numFmtId="165" fontId="9" fillId="0" borderId="19" xfId="54" applyNumberFormat="1" applyFont="1" applyFill="1" applyBorder="1" applyAlignment="1">
      <alignment horizontal="center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54" applyFont="1" applyFill="1" applyBorder="1" applyAlignment="1">
      <alignment horizontal="center" vertical="center"/>
      <protection/>
    </xf>
    <xf numFmtId="165" fontId="9" fillId="0" borderId="22" xfId="54" applyNumberFormat="1" applyFont="1" applyFill="1" applyBorder="1" applyAlignment="1">
      <alignment horizontal="center"/>
      <protection/>
    </xf>
    <xf numFmtId="165" fontId="9" fillId="0" borderId="23" xfId="54" applyNumberFormat="1" applyFont="1" applyFill="1" applyBorder="1" applyAlignment="1">
      <alignment horizontal="center"/>
      <protection/>
    </xf>
    <xf numFmtId="0" fontId="14" fillId="0" borderId="14" xfId="54" applyFont="1" applyFill="1" applyBorder="1" applyAlignment="1">
      <alignment horizontal="center" vertical="center"/>
      <protection/>
    </xf>
    <xf numFmtId="0" fontId="14" fillId="0" borderId="17" xfId="54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54" applyFont="1" applyBorder="1" applyAlignment="1">
      <alignment horizontal="left" vertical="center" wrapText="1"/>
      <protection/>
    </xf>
    <xf numFmtId="165" fontId="9" fillId="0" borderId="16" xfId="54" applyNumberFormat="1" applyFont="1" applyBorder="1" applyAlignment="1">
      <alignment horizontal="center"/>
      <protection/>
    </xf>
    <xf numFmtId="165" fontId="9" fillId="0" borderId="19" xfId="54" applyNumberFormat="1" applyFont="1" applyBorder="1" applyAlignment="1">
      <alignment horizontal="center"/>
      <protection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5" fillId="0" borderId="20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 wrapText="1"/>
      <protection/>
    </xf>
    <xf numFmtId="164" fontId="5" fillId="0" borderId="22" xfId="54" applyNumberFormat="1" applyFont="1" applyBorder="1" applyAlignment="1">
      <alignment horizontal="center" vertical="center" wrapText="1"/>
      <protection/>
    </xf>
    <xf numFmtId="164" fontId="5" fillId="0" borderId="23" xfId="54" applyNumberFormat="1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9" fillId="0" borderId="10" xfId="54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27" xfId="0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164" fontId="4" fillId="0" borderId="10" xfId="54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13" fillId="0" borderId="10" xfId="5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13" fillId="0" borderId="12" xfId="54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165" fontId="9" fillId="0" borderId="29" xfId="54" applyNumberFormat="1" applyFont="1" applyFill="1" applyBorder="1" applyAlignment="1">
      <alignment horizontal="center"/>
      <protection/>
    </xf>
    <xf numFmtId="0" fontId="0" fillId="0" borderId="30" xfId="0" applyFill="1" applyBorder="1" applyAlignment="1">
      <alignment horizontal="center"/>
    </xf>
    <xf numFmtId="165" fontId="11" fillId="0" borderId="29" xfId="0" applyNumberFormat="1" applyFont="1" applyFill="1" applyBorder="1" applyAlignment="1">
      <alignment horizontal="center"/>
    </xf>
    <xf numFmtId="165" fontId="11" fillId="0" borderId="30" xfId="0" applyNumberFormat="1" applyFont="1" applyFill="1" applyBorder="1" applyAlignment="1">
      <alignment horizontal="center"/>
    </xf>
    <xf numFmtId="165" fontId="9" fillId="0" borderId="29" xfId="54" applyNumberFormat="1" applyFont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25.jpeg" /><Relationship Id="rId3" Type="http://schemas.openxmlformats.org/officeDocument/2006/relationships/image" Target="../media/image26.jpeg" /><Relationship Id="rId4" Type="http://schemas.openxmlformats.org/officeDocument/2006/relationships/image" Target="../media/image27.jpeg" /><Relationship Id="rId5" Type="http://schemas.openxmlformats.org/officeDocument/2006/relationships/image" Target="../media/image28.jpeg" /><Relationship Id="rId6" Type="http://schemas.openxmlformats.org/officeDocument/2006/relationships/image" Target="../media/image29.jpeg" /><Relationship Id="rId7" Type="http://schemas.openxmlformats.org/officeDocument/2006/relationships/image" Target="../media/image30.jpeg" /><Relationship Id="rId8" Type="http://schemas.openxmlformats.org/officeDocument/2006/relationships/image" Target="../media/image31.jpeg" /><Relationship Id="rId9" Type="http://schemas.openxmlformats.org/officeDocument/2006/relationships/image" Target="../media/image32.jpeg" /><Relationship Id="rId10" Type="http://schemas.openxmlformats.org/officeDocument/2006/relationships/image" Target="../media/image33.jpeg" /><Relationship Id="rId11" Type="http://schemas.openxmlformats.org/officeDocument/2006/relationships/image" Target="../media/image34.jpeg" /><Relationship Id="rId12" Type="http://schemas.openxmlformats.org/officeDocument/2006/relationships/image" Target="../media/image35.jpeg" /><Relationship Id="rId13" Type="http://schemas.openxmlformats.org/officeDocument/2006/relationships/image" Target="../media/image36.jpeg" /><Relationship Id="rId14" Type="http://schemas.openxmlformats.org/officeDocument/2006/relationships/image" Target="../media/image37.jpeg" /><Relationship Id="rId15" Type="http://schemas.openxmlformats.org/officeDocument/2006/relationships/image" Target="../media/image38.jpeg" /><Relationship Id="rId16" Type="http://schemas.openxmlformats.org/officeDocument/2006/relationships/image" Target="../media/image39.jpeg" /><Relationship Id="rId17" Type="http://schemas.openxmlformats.org/officeDocument/2006/relationships/image" Target="../media/image40.jpeg" /><Relationship Id="rId18" Type="http://schemas.openxmlformats.org/officeDocument/2006/relationships/image" Target="../media/image41.jpeg" /><Relationship Id="rId19" Type="http://schemas.openxmlformats.org/officeDocument/2006/relationships/image" Target="../media/image42.jpeg" /><Relationship Id="rId20" Type="http://schemas.openxmlformats.org/officeDocument/2006/relationships/image" Target="../media/image43.jpeg" /><Relationship Id="rId21" Type="http://schemas.openxmlformats.org/officeDocument/2006/relationships/image" Target="../media/image4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Relationship Id="rId3" Type="http://schemas.openxmlformats.org/officeDocument/2006/relationships/image" Target="../media/image47.jpeg" /><Relationship Id="rId4" Type="http://schemas.openxmlformats.org/officeDocument/2006/relationships/image" Target="../media/image48.jpeg" /><Relationship Id="rId5" Type="http://schemas.openxmlformats.org/officeDocument/2006/relationships/image" Target="../media/image49.jpeg" /><Relationship Id="rId6" Type="http://schemas.openxmlformats.org/officeDocument/2006/relationships/image" Target="../media/image50.jpeg" /><Relationship Id="rId7" Type="http://schemas.openxmlformats.org/officeDocument/2006/relationships/image" Target="../media/image51.jpeg" /><Relationship Id="rId8" Type="http://schemas.openxmlformats.org/officeDocument/2006/relationships/image" Target="../media/image52.jpeg" /><Relationship Id="rId9" Type="http://schemas.openxmlformats.org/officeDocument/2006/relationships/image" Target="../media/image1.jpeg" /><Relationship Id="rId10" Type="http://schemas.openxmlformats.org/officeDocument/2006/relationships/hyperlink" Target="javascript:showbig('images/upload/291450.jpg')" TargetMode="External" /><Relationship Id="rId11" Type="http://schemas.openxmlformats.org/officeDocument/2006/relationships/hyperlink" Target="javascript:showbig('images/upload/291450.jpg')" TargetMode="External" /><Relationship Id="rId12" Type="http://schemas.openxmlformats.org/officeDocument/2006/relationships/image" Target="../media/image2.jpeg" /><Relationship Id="rId13" Type="http://schemas.openxmlformats.org/officeDocument/2006/relationships/hyperlink" Target="javascript:showbig('images/upload/417518.jpg')" TargetMode="External" /><Relationship Id="rId14" Type="http://schemas.openxmlformats.org/officeDocument/2006/relationships/hyperlink" Target="javascript:showbig('images/upload/417518.jpg')" TargetMode="External" /><Relationship Id="rId15" Type="http://schemas.openxmlformats.org/officeDocument/2006/relationships/hyperlink" Target="javascript:showbig('images/upload/417518.jpg')" TargetMode="External" /><Relationship Id="rId16" Type="http://schemas.openxmlformats.org/officeDocument/2006/relationships/hyperlink" Target="javascript:showbig('images/upload/417518.jpg')" TargetMode="External" /><Relationship Id="rId17" Type="http://schemas.openxmlformats.org/officeDocument/2006/relationships/image" Target="../media/image53.jpeg" /><Relationship Id="rId18" Type="http://schemas.openxmlformats.org/officeDocument/2006/relationships/image" Target="../media/image54.jpeg" /><Relationship Id="rId19" Type="http://schemas.openxmlformats.org/officeDocument/2006/relationships/image" Target="../media/image55.jpeg" /><Relationship Id="rId20" Type="http://schemas.openxmlformats.org/officeDocument/2006/relationships/image" Target="../media/image5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4.jpeg" /><Relationship Id="rId22" Type="http://schemas.openxmlformats.org/officeDocument/2006/relationships/image" Target="../media/image25.jpeg" /><Relationship Id="rId23" Type="http://schemas.openxmlformats.org/officeDocument/2006/relationships/image" Target="../media/image26.jpeg" /><Relationship Id="rId24" Type="http://schemas.openxmlformats.org/officeDocument/2006/relationships/image" Target="../media/image27.jpeg" /><Relationship Id="rId25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209550</xdr:rowOff>
    </xdr:from>
    <xdr:to>
      <xdr:col>3</xdr:col>
      <xdr:colOff>19050</xdr:colOff>
      <xdr:row>7</xdr:row>
      <xdr:rowOff>914400</xdr:rowOff>
    </xdr:to>
    <xdr:pic>
      <xdr:nvPicPr>
        <xdr:cNvPr id="1" name="Рисунок 1" descr="up_kr_1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552575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8</xdr:row>
      <xdr:rowOff>0</xdr:rowOff>
    </xdr:from>
    <xdr:to>
      <xdr:col>3</xdr:col>
      <xdr:colOff>9525</xdr:colOff>
      <xdr:row>8</xdr:row>
      <xdr:rowOff>1143000</xdr:rowOff>
    </xdr:to>
    <xdr:pic>
      <xdr:nvPicPr>
        <xdr:cNvPr id="2" name="Рисунок 2" descr="up_pr_12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495550"/>
          <a:ext cx="1666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9</xdr:row>
      <xdr:rowOff>0</xdr:rowOff>
    </xdr:from>
    <xdr:to>
      <xdr:col>2</xdr:col>
      <xdr:colOff>1647825</xdr:colOff>
      <xdr:row>9</xdr:row>
      <xdr:rowOff>1143000</xdr:rowOff>
    </xdr:to>
    <xdr:pic>
      <xdr:nvPicPr>
        <xdr:cNvPr id="3" name="Рисунок 3" descr="up_kr_2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648075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10</xdr:row>
      <xdr:rowOff>0</xdr:rowOff>
    </xdr:from>
    <xdr:to>
      <xdr:col>3</xdr:col>
      <xdr:colOff>9525</xdr:colOff>
      <xdr:row>10</xdr:row>
      <xdr:rowOff>1143000</xdr:rowOff>
    </xdr:to>
    <xdr:pic>
      <xdr:nvPicPr>
        <xdr:cNvPr id="4" name="Рисунок 4" descr="up_pr_2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4800600"/>
          <a:ext cx="1666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11</xdr:row>
      <xdr:rowOff>1143000</xdr:rowOff>
    </xdr:to>
    <xdr:pic>
      <xdr:nvPicPr>
        <xdr:cNvPr id="5" name="Рисунок 5" descr="up_pr_2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953125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12</xdr:row>
      <xdr:rowOff>1143000</xdr:rowOff>
    </xdr:to>
    <xdr:pic>
      <xdr:nvPicPr>
        <xdr:cNvPr id="6" name="Рисунок 6" descr="up_kr_2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710565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13</xdr:row>
      <xdr:rowOff>1143000</xdr:rowOff>
    </xdr:to>
    <xdr:pic>
      <xdr:nvPicPr>
        <xdr:cNvPr id="7" name="Рисунок 7" descr="up_pr_3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8258175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14</xdr:row>
      <xdr:rowOff>1143000</xdr:rowOff>
    </xdr:to>
    <xdr:pic>
      <xdr:nvPicPr>
        <xdr:cNvPr id="8" name="Рисунок 8" descr="up_pr500-n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941070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15</xdr:row>
      <xdr:rowOff>0</xdr:rowOff>
    </xdr:from>
    <xdr:to>
      <xdr:col>2</xdr:col>
      <xdr:colOff>1647825</xdr:colOff>
      <xdr:row>15</xdr:row>
      <xdr:rowOff>1143000</xdr:rowOff>
    </xdr:to>
    <xdr:pic>
      <xdr:nvPicPr>
        <xdr:cNvPr id="9" name="Рисунок 9" descr="up_pr750-n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0" y="10563225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16</xdr:row>
      <xdr:rowOff>1143000</xdr:rowOff>
    </xdr:to>
    <xdr:pic>
      <xdr:nvPicPr>
        <xdr:cNvPr id="10" name="Рисунок 10" descr="up_kr_5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0" y="1171575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17</xdr:row>
      <xdr:rowOff>0</xdr:rowOff>
    </xdr:from>
    <xdr:to>
      <xdr:col>2</xdr:col>
      <xdr:colOff>1647825</xdr:colOff>
      <xdr:row>17</xdr:row>
      <xdr:rowOff>1143000</xdr:rowOff>
    </xdr:to>
    <xdr:pic>
      <xdr:nvPicPr>
        <xdr:cNvPr id="11" name="Рисунок 11" descr="up_pr_50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12868275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18</xdr:row>
      <xdr:rowOff>1143000</xdr:rowOff>
    </xdr:to>
    <xdr:pic>
      <xdr:nvPicPr>
        <xdr:cNvPr id="12" name="Рисунок 12" descr="up_pr1000-n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0" y="1402080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19</xdr:row>
      <xdr:rowOff>0</xdr:rowOff>
    </xdr:from>
    <xdr:to>
      <xdr:col>2</xdr:col>
      <xdr:colOff>1647825</xdr:colOff>
      <xdr:row>19</xdr:row>
      <xdr:rowOff>1143000</xdr:rowOff>
    </xdr:to>
    <xdr:pic>
      <xdr:nvPicPr>
        <xdr:cNvPr id="13" name="Рисунок 13" descr="up_pr_75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0" y="15173325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20</xdr:row>
      <xdr:rowOff>0</xdr:rowOff>
    </xdr:from>
    <xdr:to>
      <xdr:col>2</xdr:col>
      <xdr:colOff>1647825</xdr:colOff>
      <xdr:row>20</xdr:row>
      <xdr:rowOff>1143000</xdr:rowOff>
    </xdr:to>
    <xdr:pic>
      <xdr:nvPicPr>
        <xdr:cNvPr id="14" name="Рисунок 14" descr="up_pr_10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0" y="16325850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21</xdr:row>
      <xdr:rowOff>1143000</xdr:rowOff>
    </xdr:to>
    <xdr:pic>
      <xdr:nvPicPr>
        <xdr:cNvPr id="15" name="Рисунок 15" descr="up_pr_15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17478375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22</xdr:row>
      <xdr:rowOff>0</xdr:rowOff>
    </xdr:from>
    <xdr:to>
      <xdr:col>2</xdr:col>
      <xdr:colOff>1647825</xdr:colOff>
      <xdr:row>22</xdr:row>
      <xdr:rowOff>1143000</xdr:rowOff>
    </xdr:to>
    <xdr:pic>
      <xdr:nvPicPr>
        <xdr:cNvPr id="16" name="Рисунок 16" descr="up_pr_200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18630900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23</xdr:row>
      <xdr:rowOff>0</xdr:rowOff>
    </xdr:from>
    <xdr:to>
      <xdr:col>3</xdr:col>
      <xdr:colOff>9525</xdr:colOff>
      <xdr:row>23</xdr:row>
      <xdr:rowOff>1143000</xdr:rowOff>
    </xdr:to>
    <xdr:pic>
      <xdr:nvPicPr>
        <xdr:cNvPr id="17" name="Рисунок 18" descr="up_kr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19783425"/>
          <a:ext cx="1666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0</xdr:colOff>
      <xdr:row>24</xdr:row>
      <xdr:rowOff>1143000</xdr:rowOff>
    </xdr:to>
    <xdr:pic>
      <xdr:nvPicPr>
        <xdr:cNvPr id="18" name="Рисунок 19" descr="up_kr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67250" y="20935950"/>
          <a:ext cx="1657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25</xdr:row>
      <xdr:rowOff>0</xdr:rowOff>
    </xdr:from>
    <xdr:to>
      <xdr:col>2</xdr:col>
      <xdr:colOff>1647825</xdr:colOff>
      <xdr:row>25</xdr:row>
      <xdr:rowOff>1143000</xdr:rowOff>
    </xdr:to>
    <xdr:pic>
      <xdr:nvPicPr>
        <xdr:cNvPr id="19" name="Рисунок 20" descr="up_kr2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67250" y="22088475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3981450</xdr:colOff>
      <xdr:row>26</xdr:row>
      <xdr:rowOff>0</xdr:rowOff>
    </xdr:from>
    <xdr:to>
      <xdr:col>2</xdr:col>
      <xdr:colOff>1647825</xdr:colOff>
      <xdr:row>26</xdr:row>
      <xdr:rowOff>1143000</xdr:rowOff>
    </xdr:to>
    <xdr:pic>
      <xdr:nvPicPr>
        <xdr:cNvPr id="20" name="Рисунок 21" descr="up_kr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67250" y="23241000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14</xdr:row>
      <xdr:rowOff>9525</xdr:rowOff>
    </xdr:from>
    <xdr:to>
      <xdr:col>2</xdr:col>
      <xdr:colOff>1724025</xdr:colOff>
      <xdr:row>14</xdr:row>
      <xdr:rowOff>1085850</xdr:rowOff>
    </xdr:to>
    <xdr:pic>
      <xdr:nvPicPr>
        <xdr:cNvPr id="1" name="Рисунок 5" descr="up_k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8048625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19050</xdr:colOff>
      <xdr:row>9</xdr:row>
      <xdr:rowOff>1143000</xdr:rowOff>
    </xdr:to>
    <xdr:pic>
      <xdr:nvPicPr>
        <xdr:cNvPr id="2" name="Рисунок 7" descr="up_pr_5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223837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19050</xdr:colOff>
      <xdr:row>11</xdr:row>
      <xdr:rowOff>28575</xdr:rowOff>
    </xdr:to>
    <xdr:pic>
      <xdr:nvPicPr>
        <xdr:cNvPr id="3" name="Рисунок 8" descr="up_pr_75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340042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3409950</xdr:colOff>
      <xdr:row>11</xdr:row>
      <xdr:rowOff>38100</xdr:rowOff>
    </xdr:from>
    <xdr:to>
      <xdr:col>3</xdr:col>
      <xdr:colOff>9525</xdr:colOff>
      <xdr:row>11</xdr:row>
      <xdr:rowOff>1181100</xdr:rowOff>
    </xdr:to>
    <xdr:pic>
      <xdr:nvPicPr>
        <xdr:cNvPr id="4" name="Рисунок 9" descr="up_pr_10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455295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9525</xdr:rowOff>
    </xdr:from>
    <xdr:to>
      <xdr:col>3</xdr:col>
      <xdr:colOff>19050</xdr:colOff>
      <xdr:row>12</xdr:row>
      <xdr:rowOff>1152525</xdr:rowOff>
    </xdr:to>
    <xdr:pic>
      <xdr:nvPicPr>
        <xdr:cNvPr id="5" name="Рисунок 10" descr="up_pr_15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570547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1171575</xdr:rowOff>
    </xdr:from>
    <xdr:to>
      <xdr:col>3</xdr:col>
      <xdr:colOff>19050</xdr:colOff>
      <xdr:row>13</xdr:row>
      <xdr:rowOff>1152525</xdr:rowOff>
    </xdr:to>
    <xdr:pic>
      <xdr:nvPicPr>
        <xdr:cNvPr id="6" name="Рисунок 11" descr="up_pr_20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6867525"/>
          <a:ext cx="1743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28</xdr:row>
      <xdr:rowOff>600075</xdr:rowOff>
    </xdr:from>
    <xdr:to>
      <xdr:col>3</xdr:col>
      <xdr:colOff>9525</xdr:colOff>
      <xdr:row>30</xdr:row>
      <xdr:rowOff>400050</xdr:rowOff>
    </xdr:to>
    <xdr:pic>
      <xdr:nvPicPr>
        <xdr:cNvPr id="1" name="Рисунок 22" descr="t-265k_kom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828800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66675</xdr:rowOff>
    </xdr:from>
    <xdr:to>
      <xdr:col>2</xdr:col>
      <xdr:colOff>1143000</xdr:colOff>
      <xdr:row>28</xdr:row>
      <xdr:rowOff>523875</xdr:rowOff>
    </xdr:to>
    <xdr:pic>
      <xdr:nvPicPr>
        <xdr:cNvPr id="2" name="Рисунок 23" descr="t-225kfmu_kom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7354550"/>
          <a:ext cx="1076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28575</xdr:rowOff>
    </xdr:from>
    <xdr:to>
      <xdr:col>2</xdr:col>
      <xdr:colOff>1162050</xdr:colOff>
      <xdr:row>26</xdr:row>
      <xdr:rowOff>895350</xdr:rowOff>
    </xdr:to>
    <xdr:pic>
      <xdr:nvPicPr>
        <xdr:cNvPr id="3" name="Рисунок 24" descr="t-2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63830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85725</xdr:rowOff>
    </xdr:from>
    <xdr:to>
      <xdr:col>2</xdr:col>
      <xdr:colOff>1104900</xdr:colOff>
      <xdr:row>25</xdr:row>
      <xdr:rowOff>381000</xdr:rowOff>
    </xdr:to>
    <xdr:pic>
      <xdr:nvPicPr>
        <xdr:cNvPr id="4" name="Рисунок 25" descr="t-206kn_komp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5630525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57150</xdr:rowOff>
    </xdr:from>
    <xdr:to>
      <xdr:col>2</xdr:col>
      <xdr:colOff>1133475</xdr:colOff>
      <xdr:row>23</xdr:row>
      <xdr:rowOff>457200</xdr:rowOff>
    </xdr:to>
    <xdr:pic>
      <xdr:nvPicPr>
        <xdr:cNvPr id="5" name="Рисунок 26" descr="t-170kn_kom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476375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9525</xdr:rowOff>
    </xdr:from>
    <xdr:to>
      <xdr:col>2</xdr:col>
      <xdr:colOff>1190625</xdr:colOff>
      <xdr:row>33</xdr:row>
      <xdr:rowOff>0</xdr:rowOff>
    </xdr:to>
    <xdr:pic>
      <xdr:nvPicPr>
        <xdr:cNvPr id="6" name="Рисунок 6" descr="t-305k_komp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9575" y="19116675"/>
          <a:ext cx="1133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9525</xdr:rowOff>
    </xdr:from>
    <xdr:to>
      <xdr:col>2</xdr:col>
      <xdr:colOff>1190625</xdr:colOff>
      <xdr:row>12</xdr:row>
      <xdr:rowOff>790575</xdr:rowOff>
    </xdr:to>
    <xdr:pic>
      <xdr:nvPicPr>
        <xdr:cNvPr id="7" name="Рисунок 7" descr="rks-2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5619750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19050</xdr:rowOff>
    </xdr:from>
    <xdr:to>
      <xdr:col>2</xdr:col>
      <xdr:colOff>1143000</xdr:colOff>
      <xdr:row>7</xdr:row>
      <xdr:rowOff>790575</xdr:rowOff>
    </xdr:to>
    <xdr:pic>
      <xdr:nvPicPr>
        <xdr:cNvPr id="8" name="Рисунок 8" descr="sk-20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177165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</xdr:row>
      <xdr:rowOff>19050</xdr:rowOff>
    </xdr:from>
    <xdr:to>
      <xdr:col>2</xdr:col>
      <xdr:colOff>1152525</xdr:colOff>
      <xdr:row>8</xdr:row>
      <xdr:rowOff>742950</xdr:rowOff>
    </xdr:to>
    <xdr:pic>
      <xdr:nvPicPr>
        <xdr:cNvPr id="9" name="Рисунок 9" descr="sk-35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95775" y="2562225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9</xdr:row>
      <xdr:rowOff>19050</xdr:rowOff>
    </xdr:from>
    <xdr:to>
      <xdr:col>2</xdr:col>
      <xdr:colOff>1171575</xdr:colOff>
      <xdr:row>10</xdr:row>
      <xdr:rowOff>9525</xdr:rowOff>
    </xdr:to>
    <xdr:pic>
      <xdr:nvPicPr>
        <xdr:cNvPr id="10" name="Рисунок 10" descr="sk-25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95775" y="331470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28575</xdr:rowOff>
    </xdr:from>
    <xdr:to>
      <xdr:col>2</xdr:col>
      <xdr:colOff>1152525</xdr:colOff>
      <xdr:row>10</xdr:row>
      <xdr:rowOff>781050</xdr:rowOff>
    </xdr:to>
    <xdr:pic>
      <xdr:nvPicPr>
        <xdr:cNvPr id="11" name="Рисунок 11" descr="sk-50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05300" y="410527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9525</xdr:rowOff>
    </xdr:from>
    <xdr:to>
      <xdr:col>2</xdr:col>
      <xdr:colOff>1200150</xdr:colOff>
      <xdr:row>13</xdr:row>
      <xdr:rowOff>781050</xdr:rowOff>
    </xdr:to>
    <xdr:pic>
      <xdr:nvPicPr>
        <xdr:cNvPr id="12" name="Рисунок 14" descr="rks-35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0050" y="6429375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0</xdr:rowOff>
    </xdr:from>
    <xdr:to>
      <xdr:col>2</xdr:col>
      <xdr:colOff>1209675</xdr:colOff>
      <xdr:row>14</xdr:row>
      <xdr:rowOff>819150</xdr:rowOff>
    </xdr:to>
    <xdr:pic>
      <xdr:nvPicPr>
        <xdr:cNvPr id="13" name="Рисунок 15" descr="rks-5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9575" y="724852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0</xdr:rowOff>
    </xdr:from>
    <xdr:to>
      <xdr:col>2</xdr:col>
      <xdr:colOff>1209675</xdr:colOff>
      <xdr:row>15</xdr:row>
      <xdr:rowOff>904875</xdr:rowOff>
    </xdr:to>
    <xdr:pic>
      <xdr:nvPicPr>
        <xdr:cNvPr id="14" name="Рисунок 16" descr="rks-75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19575" y="80867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28575</xdr:rowOff>
    </xdr:from>
    <xdr:to>
      <xdr:col>3</xdr:col>
      <xdr:colOff>0</xdr:colOff>
      <xdr:row>17</xdr:row>
      <xdr:rowOff>857250</xdr:rowOff>
    </xdr:to>
    <xdr:pic>
      <xdr:nvPicPr>
        <xdr:cNvPr id="15" name="Рисунок 17" descr="rk-1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62425" y="9944100"/>
          <a:ext cx="1219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28575</xdr:rowOff>
    </xdr:from>
    <xdr:to>
      <xdr:col>3</xdr:col>
      <xdr:colOff>0</xdr:colOff>
      <xdr:row>18</xdr:row>
      <xdr:rowOff>990600</xdr:rowOff>
    </xdr:to>
    <xdr:pic>
      <xdr:nvPicPr>
        <xdr:cNvPr id="16" name="Рисунок 18" descr="rk-19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62425" y="1080135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19</xdr:row>
      <xdr:rowOff>9525</xdr:rowOff>
    </xdr:from>
    <xdr:to>
      <xdr:col>2</xdr:col>
      <xdr:colOff>1181100</xdr:colOff>
      <xdr:row>19</xdr:row>
      <xdr:rowOff>876300</xdr:rowOff>
    </xdr:to>
    <xdr:pic>
      <xdr:nvPicPr>
        <xdr:cNvPr id="17" name="Рисунок 19" descr="rk-2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91000" y="1179195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19</xdr:row>
      <xdr:rowOff>895350</xdr:rowOff>
    </xdr:from>
    <xdr:to>
      <xdr:col>2</xdr:col>
      <xdr:colOff>1209675</xdr:colOff>
      <xdr:row>20</xdr:row>
      <xdr:rowOff>1057275</xdr:rowOff>
    </xdr:to>
    <xdr:pic>
      <xdr:nvPicPr>
        <xdr:cNvPr id="18" name="Рисунок 20" descr="rk-2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0050" y="12677775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3476625</xdr:colOff>
      <xdr:row>20</xdr:row>
      <xdr:rowOff>1076325</xdr:rowOff>
    </xdr:from>
    <xdr:to>
      <xdr:col>3</xdr:col>
      <xdr:colOff>9525</xdr:colOff>
      <xdr:row>21</xdr:row>
      <xdr:rowOff>942975</xdr:rowOff>
    </xdr:to>
    <xdr:pic>
      <xdr:nvPicPr>
        <xdr:cNvPr id="19" name="Рисунок 21" descr="rk-35_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62425" y="137541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3476625</xdr:colOff>
      <xdr:row>15</xdr:row>
      <xdr:rowOff>923925</xdr:rowOff>
    </xdr:from>
    <xdr:to>
      <xdr:col>3</xdr:col>
      <xdr:colOff>9525</xdr:colOff>
      <xdr:row>16</xdr:row>
      <xdr:rowOff>885825</xdr:rowOff>
    </xdr:to>
    <xdr:pic>
      <xdr:nvPicPr>
        <xdr:cNvPr id="20" name="Рисунок 22" descr="rk-11_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62425" y="9010650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28575</xdr:rowOff>
    </xdr:from>
    <xdr:to>
      <xdr:col>2</xdr:col>
      <xdr:colOff>1209675</xdr:colOff>
      <xdr:row>35</xdr:row>
      <xdr:rowOff>19050</xdr:rowOff>
    </xdr:to>
    <xdr:pic>
      <xdr:nvPicPr>
        <xdr:cNvPr id="21" name="Рисунок 23" descr="t-30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91000" y="2087880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8</xdr:row>
      <xdr:rowOff>9525</xdr:rowOff>
    </xdr:from>
    <xdr:to>
      <xdr:col>3</xdr:col>
      <xdr:colOff>9525</xdr:colOff>
      <xdr:row>8</xdr:row>
      <xdr:rowOff>1466850</xdr:rowOff>
    </xdr:to>
    <xdr:pic>
      <xdr:nvPicPr>
        <xdr:cNvPr id="1" name="Рисунок 1" descr="1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324350"/>
          <a:ext cx="2181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2181225</xdr:colOff>
      <xdr:row>10</xdr:row>
      <xdr:rowOff>1362075</xdr:rowOff>
    </xdr:to>
    <xdr:pic>
      <xdr:nvPicPr>
        <xdr:cNvPr id="2" name="Рисунок 2" descr="250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058025"/>
          <a:ext cx="2181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2181225</xdr:colOff>
      <xdr:row>11</xdr:row>
      <xdr:rowOff>1352550</xdr:rowOff>
    </xdr:to>
    <xdr:pic>
      <xdr:nvPicPr>
        <xdr:cNvPr id="3" name="Рисунок 3" descr="35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8429625"/>
          <a:ext cx="2181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2181225</xdr:colOff>
      <xdr:row>12</xdr:row>
      <xdr:rowOff>1619250</xdr:rowOff>
    </xdr:to>
    <xdr:pic>
      <xdr:nvPicPr>
        <xdr:cNvPr id="4" name="Рисунок 4" descr="34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791700"/>
          <a:ext cx="2181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19050</xdr:rowOff>
    </xdr:from>
    <xdr:to>
      <xdr:col>3</xdr:col>
      <xdr:colOff>19050</xdr:colOff>
      <xdr:row>16</xdr:row>
      <xdr:rowOff>19050</xdr:rowOff>
    </xdr:to>
    <xdr:pic>
      <xdr:nvPicPr>
        <xdr:cNvPr id="5" name="Рисунок 5" descr="500-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4506575"/>
          <a:ext cx="2181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9525</xdr:colOff>
      <xdr:row>14</xdr:row>
      <xdr:rowOff>9525</xdr:rowOff>
    </xdr:to>
    <xdr:pic>
      <xdr:nvPicPr>
        <xdr:cNvPr id="6" name="Рисунок 6" descr="5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11420475"/>
          <a:ext cx="2200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2181225</xdr:colOff>
      <xdr:row>14</xdr:row>
      <xdr:rowOff>1619250</xdr:rowOff>
    </xdr:to>
    <xdr:pic>
      <xdr:nvPicPr>
        <xdr:cNvPr id="7" name="Рисунок 7" descr="6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29175" y="12858750"/>
          <a:ext cx="2181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1428750</xdr:rowOff>
    </xdr:from>
    <xdr:to>
      <xdr:col>2</xdr:col>
      <xdr:colOff>2181225</xdr:colOff>
      <xdr:row>17</xdr:row>
      <xdr:rowOff>0</xdr:rowOff>
    </xdr:to>
    <xdr:pic>
      <xdr:nvPicPr>
        <xdr:cNvPr id="8" name="Рисунок 8" descr="13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29175" y="15916275"/>
          <a:ext cx="2181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2162175</xdr:colOff>
      <xdr:row>9</xdr:row>
      <xdr:rowOff>1257300</xdr:rowOff>
    </xdr:to>
    <xdr:pic>
      <xdr:nvPicPr>
        <xdr:cNvPr id="9" name="Picture 9" descr="http://www.perint.ru/images/upload/291450_small.jpg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29175" y="5781675"/>
          <a:ext cx="2162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228600</xdr:rowOff>
    </xdr:from>
    <xdr:to>
      <xdr:col>3</xdr:col>
      <xdr:colOff>9525</xdr:colOff>
      <xdr:row>7</xdr:row>
      <xdr:rowOff>0</xdr:rowOff>
    </xdr:to>
    <xdr:pic>
      <xdr:nvPicPr>
        <xdr:cNvPr id="10" name="Picture 19" descr="http://www.perint.ru/images/upload/417518_small.jpg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29175" y="1409700"/>
          <a:ext cx="2200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28575</xdr:rowOff>
    </xdr:from>
    <xdr:to>
      <xdr:col>3</xdr:col>
      <xdr:colOff>47625</xdr:colOff>
      <xdr:row>7</xdr:row>
      <xdr:rowOff>1466850</xdr:rowOff>
    </xdr:to>
    <xdr:pic>
      <xdr:nvPicPr>
        <xdr:cNvPr id="11" name="Picture 19" descr="http://www.perint.ru/images/upload/417518_small.jpg">
          <a:hlinkClick r:id="rId1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0" y="2876550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24</xdr:row>
      <xdr:rowOff>38100</xdr:rowOff>
    </xdr:from>
    <xdr:to>
      <xdr:col>2</xdr:col>
      <xdr:colOff>2171700</xdr:colOff>
      <xdr:row>24</xdr:row>
      <xdr:rowOff>1619250</xdr:rowOff>
    </xdr:to>
    <xdr:pic>
      <xdr:nvPicPr>
        <xdr:cNvPr id="12" name="Рисунок 12" descr="im_2332_mini (1)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05375" y="22221825"/>
          <a:ext cx="2095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38100</xdr:rowOff>
    </xdr:from>
    <xdr:to>
      <xdr:col>2</xdr:col>
      <xdr:colOff>2133600</xdr:colOff>
      <xdr:row>23</xdr:row>
      <xdr:rowOff>1647825</xdr:rowOff>
    </xdr:to>
    <xdr:pic>
      <xdr:nvPicPr>
        <xdr:cNvPr id="13" name="Рисунок 13" descr="im_2333_mini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95850" y="20545425"/>
          <a:ext cx="2066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1647825</xdr:rowOff>
    </xdr:from>
    <xdr:to>
      <xdr:col>3</xdr:col>
      <xdr:colOff>9525</xdr:colOff>
      <xdr:row>25</xdr:row>
      <xdr:rowOff>1685925</xdr:rowOff>
    </xdr:to>
    <xdr:pic>
      <xdr:nvPicPr>
        <xdr:cNvPr id="14" name="Рисунок 14" descr="im_2334_mini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29175" y="23831550"/>
          <a:ext cx="2200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4143375</xdr:colOff>
      <xdr:row>26</xdr:row>
      <xdr:rowOff>0</xdr:rowOff>
    </xdr:from>
    <xdr:to>
      <xdr:col>3</xdr:col>
      <xdr:colOff>19050</xdr:colOff>
      <xdr:row>27</xdr:row>
      <xdr:rowOff>9525</xdr:rowOff>
    </xdr:to>
    <xdr:pic>
      <xdr:nvPicPr>
        <xdr:cNvPr id="15" name="Рисунок 15" descr="im_2062_mini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29175" y="25536525"/>
          <a:ext cx="2209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4352925</xdr:colOff>
      <xdr:row>44</xdr:row>
      <xdr:rowOff>209550</xdr:rowOff>
    </xdr:from>
    <xdr:to>
      <xdr:col>3</xdr:col>
      <xdr:colOff>95250</xdr:colOff>
      <xdr:row>45</xdr:row>
      <xdr:rowOff>914400</xdr:rowOff>
    </xdr:to>
    <xdr:pic>
      <xdr:nvPicPr>
        <xdr:cNvPr id="1" name="Рисунок 1" descr="up_kr_1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192125"/>
          <a:ext cx="1762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85725</xdr:colOff>
      <xdr:row>46</xdr:row>
      <xdr:rowOff>1143000</xdr:rowOff>
    </xdr:to>
    <xdr:pic>
      <xdr:nvPicPr>
        <xdr:cNvPr id="2" name="Рисунок 2" descr="up_pr_12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413510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85725</xdr:colOff>
      <xdr:row>47</xdr:row>
      <xdr:rowOff>1143000</xdr:rowOff>
    </xdr:to>
    <xdr:pic>
      <xdr:nvPicPr>
        <xdr:cNvPr id="3" name="Рисунок 3" descr="up_kr_2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528762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85725</xdr:colOff>
      <xdr:row>48</xdr:row>
      <xdr:rowOff>1143000</xdr:rowOff>
    </xdr:to>
    <xdr:pic>
      <xdr:nvPicPr>
        <xdr:cNvPr id="4" name="Рисунок 4" descr="up_pr_2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1644015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3</xdr:col>
      <xdr:colOff>85725</xdr:colOff>
      <xdr:row>49</xdr:row>
      <xdr:rowOff>1143000</xdr:rowOff>
    </xdr:to>
    <xdr:pic>
      <xdr:nvPicPr>
        <xdr:cNvPr id="5" name="Рисунок 5" descr="up_pr_2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0" y="1759267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3</xdr:col>
      <xdr:colOff>85725</xdr:colOff>
      <xdr:row>50</xdr:row>
      <xdr:rowOff>1143000</xdr:rowOff>
    </xdr:to>
    <xdr:pic>
      <xdr:nvPicPr>
        <xdr:cNvPr id="6" name="Рисунок 6" descr="up_kr_2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0" y="1874520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85725</xdr:colOff>
      <xdr:row>51</xdr:row>
      <xdr:rowOff>1143000</xdr:rowOff>
    </xdr:to>
    <xdr:pic>
      <xdr:nvPicPr>
        <xdr:cNvPr id="7" name="Рисунок 7" descr="up_pr_3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0" y="1989772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85725</xdr:colOff>
      <xdr:row>52</xdr:row>
      <xdr:rowOff>1143000</xdr:rowOff>
    </xdr:to>
    <xdr:pic>
      <xdr:nvPicPr>
        <xdr:cNvPr id="8" name="Рисунок 8" descr="up_pr500-n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0" y="2105025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3</xdr:col>
      <xdr:colOff>85725</xdr:colOff>
      <xdr:row>53</xdr:row>
      <xdr:rowOff>1143000</xdr:rowOff>
    </xdr:to>
    <xdr:pic>
      <xdr:nvPicPr>
        <xdr:cNvPr id="9" name="Рисунок 9" descr="up_pr750-n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0" y="2220277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85725</xdr:colOff>
      <xdr:row>54</xdr:row>
      <xdr:rowOff>1143000</xdr:rowOff>
    </xdr:to>
    <xdr:pic>
      <xdr:nvPicPr>
        <xdr:cNvPr id="10" name="Рисунок 10" descr="up_kr_5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0" y="2335530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85725</xdr:colOff>
      <xdr:row>55</xdr:row>
      <xdr:rowOff>1143000</xdr:rowOff>
    </xdr:to>
    <xdr:pic>
      <xdr:nvPicPr>
        <xdr:cNvPr id="11" name="Рисунок 11" descr="up_pr_50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0" y="2450782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85725</xdr:colOff>
      <xdr:row>56</xdr:row>
      <xdr:rowOff>1143000</xdr:rowOff>
    </xdr:to>
    <xdr:pic>
      <xdr:nvPicPr>
        <xdr:cNvPr id="12" name="Рисунок 12" descr="up_pr1000-n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0" y="2566035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85725</xdr:colOff>
      <xdr:row>57</xdr:row>
      <xdr:rowOff>1143000</xdr:rowOff>
    </xdr:to>
    <xdr:pic>
      <xdr:nvPicPr>
        <xdr:cNvPr id="13" name="Рисунок 13" descr="up_pr_75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0" y="2681287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85725</xdr:colOff>
      <xdr:row>58</xdr:row>
      <xdr:rowOff>1143000</xdr:rowOff>
    </xdr:to>
    <xdr:pic>
      <xdr:nvPicPr>
        <xdr:cNvPr id="14" name="Рисунок 14" descr="up_pr_10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0" y="2796540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85725</xdr:colOff>
      <xdr:row>59</xdr:row>
      <xdr:rowOff>1143000</xdr:rowOff>
    </xdr:to>
    <xdr:pic>
      <xdr:nvPicPr>
        <xdr:cNvPr id="15" name="Рисунок 15" descr="up_pr_15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0" y="2911792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85725</xdr:colOff>
      <xdr:row>60</xdr:row>
      <xdr:rowOff>1143000</xdr:rowOff>
    </xdr:to>
    <xdr:pic>
      <xdr:nvPicPr>
        <xdr:cNvPr id="16" name="Рисунок 16" descr="up_pr_200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0" y="3027045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3</xdr:col>
      <xdr:colOff>85725</xdr:colOff>
      <xdr:row>61</xdr:row>
      <xdr:rowOff>1143000</xdr:rowOff>
    </xdr:to>
    <xdr:pic>
      <xdr:nvPicPr>
        <xdr:cNvPr id="17" name="Рисунок 18" descr="up_kr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0" y="3142297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85725</xdr:colOff>
      <xdr:row>62</xdr:row>
      <xdr:rowOff>1143000</xdr:rowOff>
    </xdr:to>
    <xdr:pic>
      <xdr:nvPicPr>
        <xdr:cNvPr id="18" name="Рисунок 19" descr="up_kr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0" y="3257550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3</xdr:col>
      <xdr:colOff>85725</xdr:colOff>
      <xdr:row>63</xdr:row>
      <xdr:rowOff>1143000</xdr:rowOff>
    </xdr:to>
    <xdr:pic>
      <xdr:nvPicPr>
        <xdr:cNvPr id="19" name="Рисунок 20" descr="up_kr2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0" y="33728025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85725</xdr:colOff>
      <xdr:row>64</xdr:row>
      <xdr:rowOff>1143000</xdr:rowOff>
    </xdr:to>
    <xdr:pic>
      <xdr:nvPicPr>
        <xdr:cNvPr id="20" name="Рисунок 21" descr="up_kr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0" y="34880550"/>
          <a:ext cx="1743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4362450</xdr:colOff>
      <xdr:row>38</xdr:row>
      <xdr:rowOff>0</xdr:rowOff>
    </xdr:from>
    <xdr:to>
      <xdr:col>3</xdr:col>
      <xdr:colOff>9525</xdr:colOff>
      <xdr:row>39</xdr:row>
      <xdr:rowOff>619125</xdr:rowOff>
    </xdr:to>
    <xdr:pic>
      <xdr:nvPicPr>
        <xdr:cNvPr id="21" name="Рисунок 22" descr="t-265k_komp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0" y="10782300"/>
          <a:ext cx="1666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4362450</xdr:colOff>
      <xdr:row>36</xdr:row>
      <xdr:rowOff>0</xdr:rowOff>
    </xdr:from>
    <xdr:to>
      <xdr:col>3</xdr:col>
      <xdr:colOff>9525</xdr:colOff>
      <xdr:row>37</xdr:row>
      <xdr:rowOff>657225</xdr:rowOff>
    </xdr:to>
    <xdr:pic>
      <xdr:nvPicPr>
        <xdr:cNvPr id="22" name="Рисунок 23" descr="t-225kfmu_komp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0" y="9439275"/>
          <a:ext cx="1666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35</xdr:row>
      <xdr:rowOff>19050</xdr:rowOff>
    </xdr:from>
    <xdr:to>
      <xdr:col>2</xdr:col>
      <xdr:colOff>1571625</xdr:colOff>
      <xdr:row>35</xdr:row>
      <xdr:rowOff>1066800</xdr:rowOff>
    </xdr:to>
    <xdr:pic>
      <xdr:nvPicPr>
        <xdr:cNvPr id="23" name="Рисунок 24" descr="t-21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00650" y="8334375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33</xdr:row>
      <xdr:rowOff>9525</xdr:rowOff>
    </xdr:from>
    <xdr:to>
      <xdr:col>2</xdr:col>
      <xdr:colOff>1476375</xdr:colOff>
      <xdr:row>34</xdr:row>
      <xdr:rowOff>495300</xdr:rowOff>
    </xdr:to>
    <xdr:pic>
      <xdr:nvPicPr>
        <xdr:cNvPr id="24" name="Рисунок 25" descr="t-206kn_komp (1)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67325" y="733425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30</xdr:row>
      <xdr:rowOff>295275</xdr:rowOff>
    </xdr:from>
    <xdr:to>
      <xdr:col>2</xdr:col>
      <xdr:colOff>1304925</xdr:colOff>
      <xdr:row>32</xdr:row>
      <xdr:rowOff>304800</xdr:rowOff>
    </xdr:to>
    <xdr:pic>
      <xdr:nvPicPr>
        <xdr:cNvPr id="25" name="Рисунок 26" descr="t-170kn_komp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34000" y="6562725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7">
      <selection activeCell="K9" sqref="K9"/>
    </sheetView>
  </sheetViews>
  <sheetFormatPr defaultColWidth="9.00390625" defaultRowHeight="12.75"/>
  <cols>
    <col min="2" max="2" width="52.25390625" style="0" customWidth="1"/>
    <col min="3" max="3" width="21.75390625" style="0" customWidth="1"/>
  </cols>
  <sheetData>
    <row r="1" ht="36">
      <c r="A1" s="88" t="s">
        <v>96</v>
      </c>
    </row>
    <row r="2" ht="12.75">
      <c r="A2" s="89" t="s">
        <v>98</v>
      </c>
    </row>
    <row r="3" ht="12.75">
      <c r="A3" s="89" t="s">
        <v>99</v>
      </c>
    </row>
    <row r="4" ht="18.75">
      <c r="A4" s="91" t="s">
        <v>97</v>
      </c>
    </row>
    <row r="5" spans="1:6" ht="12.75">
      <c r="A5" s="90"/>
      <c r="B5" s="90"/>
      <c r="C5" s="90"/>
      <c r="D5" s="90"/>
      <c r="E5" s="90"/>
      <c r="F5" s="90"/>
    </row>
    <row r="7" spans="1:6" ht="18">
      <c r="A7" s="111" t="s">
        <v>7</v>
      </c>
      <c r="B7" s="112"/>
      <c r="C7" s="112"/>
      <c r="D7" s="112"/>
      <c r="E7" s="112"/>
      <c r="F7" s="112"/>
    </row>
    <row r="8" spans="1:6" ht="72.75" customHeight="1">
      <c r="A8" s="17">
        <v>26</v>
      </c>
      <c r="B8" s="1" t="s">
        <v>8</v>
      </c>
      <c r="C8" s="1"/>
      <c r="D8" s="87">
        <v>1000</v>
      </c>
      <c r="E8" s="17" t="s">
        <v>5</v>
      </c>
      <c r="F8" s="25">
        <v>5.6</v>
      </c>
    </row>
    <row r="9" spans="1:6" ht="90.75" customHeight="1">
      <c r="A9" s="17">
        <v>27</v>
      </c>
      <c r="B9" s="1" t="s">
        <v>9</v>
      </c>
      <c r="C9" s="1"/>
      <c r="D9" s="87">
        <v>1000</v>
      </c>
      <c r="E9" s="17" t="s">
        <v>5</v>
      </c>
      <c r="F9" s="25">
        <v>4.9</v>
      </c>
    </row>
    <row r="10" spans="1:6" ht="90.75" customHeight="1">
      <c r="A10" s="17">
        <v>28</v>
      </c>
      <c r="B10" s="1" t="s">
        <v>95</v>
      </c>
      <c r="C10" s="1"/>
      <c r="D10" s="87">
        <v>1000</v>
      </c>
      <c r="E10" s="17" t="s">
        <v>5</v>
      </c>
      <c r="F10" s="25">
        <v>5.9</v>
      </c>
    </row>
    <row r="11" spans="1:6" ht="90.75" customHeight="1">
      <c r="A11" s="17">
        <v>29</v>
      </c>
      <c r="B11" s="1" t="s">
        <v>54</v>
      </c>
      <c r="C11" s="1"/>
      <c r="D11" s="87">
        <v>1000</v>
      </c>
      <c r="E11" s="17" t="s">
        <v>5</v>
      </c>
      <c r="F11" s="25">
        <v>5.4</v>
      </c>
    </row>
    <row r="12" spans="1:6" ht="90.75" customHeight="1">
      <c r="A12" s="17">
        <v>30</v>
      </c>
      <c r="B12" s="1" t="s">
        <v>55</v>
      </c>
      <c r="C12" s="1"/>
      <c r="D12" s="87">
        <v>1000</v>
      </c>
      <c r="E12" s="17" t="s">
        <v>5</v>
      </c>
      <c r="F12" s="25">
        <v>5.9</v>
      </c>
    </row>
    <row r="13" spans="1:6" ht="90.75" customHeight="1">
      <c r="A13" s="17">
        <v>31</v>
      </c>
      <c r="B13" s="1" t="s">
        <v>10</v>
      </c>
      <c r="C13" s="1"/>
      <c r="D13" s="87">
        <v>1000</v>
      </c>
      <c r="E13" s="17" t="s">
        <v>5</v>
      </c>
      <c r="F13" s="25">
        <v>6.2</v>
      </c>
    </row>
    <row r="14" spans="1:6" ht="90.75" customHeight="1">
      <c r="A14" s="17">
        <v>32</v>
      </c>
      <c r="B14" s="1" t="s">
        <v>56</v>
      </c>
      <c r="C14" s="1"/>
      <c r="D14" s="87">
        <v>1000</v>
      </c>
      <c r="E14" s="17" t="s">
        <v>5</v>
      </c>
      <c r="F14" s="25">
        <v>6.6</v>
      </c>
    </row>
    <row r="15" spans="1:6" ht="90.75" customHeight="1">
      <c r="A15" s="17">
        <v>33</v>
      </c>
      <c r="B15" s="1" t="s">
        <v>11</v>
      </c>
      <c r="C15" s="1"/>
      <c r="D15" s="87">
        <v>1000</v>
      </c>
      <c r="E15" s="17" t="s">
        <v>5</v>
      </c>
      <c r="F15" s="25">
        <v>11.5</v>
      </c>
    </row>
    <row r="16" spans="1:6" ht="90.75" customHeight="1">
      <c r="A16" s="17">
        <v>34</v>
      </c>
      <c r="B16" s="1" t="s">
        <v>12</v>
      </c>
      <c r="C16" s="1"/>
      <c r="D16" s="87">
        <v>1000</v>
      </c>
      <c r="E16" s="17" t="s">
        <v>5</v>
      </c>
      <c r="F16" s="25">
        <v>14.8</v>
      </c>
    </row>
    <row r="17" spans="1:6" ht="90.75" customHeight="1">
      <c r="A17" s="17">
        <v>35</v>
      </c>
      <c r="B17" s="1" t="s">
        <v>57</v>
      </c>
      <c r="C17" s="1"/>
      <c r="D17" s="87">
        <v>1000</v>
      </c>
      <c r="E17" s="17" t="s">
        <v>5</v>
      </c>
      <c r="F17" s="25">
        <v>7.1</v>
      </c>
    </row>
    <row r="18" spans="1:6" ht="90.75" customHeight="1">
      <c r="A18" s="17">
        <v>36</v>
      </c>
      <c r="B18" s="1" t="s">
        <v>58</v>
      </c>
      <c r="C18" s="1"/>
      <c r="D18" s="87">
        <v>1000</v>
      </c>
      <c r="E18" s="17" t="s">
        <v>5</v>
      </c>
      <c r="F18" s="25">
        <v>7.1</v>
      </c>
    </row>
    <row r="19" spans="1:6" ht="90.75" customHeight="1">
      <c r="A19" s="17">
        <v>37</v>
      </c>
      <c r="B19" s="1" t="s">
        <v>13</v>
      </c>
      <c r="C19" s="1"/>
      <c r="D19" s="87">
        <v>1000</v>
      </c>
      <c r="E19" s="17" t="s">
        <v>5</v>
      </c>
      <c r="F19" s="25">
        <v>16.4</v>
      </c>
    </row>
    <row r="20" spans="1:6" ht="90.75" customHeight="1">
      <c r="A20" s="17">
        <v>38</v>
      </c>
      <c r="B20" s="1" t="s">
        <v>14</v>
      </c>
      <c r="C20" s="1"/>
      <c r="D20" s="87">
        <v>500</v>
      </c>
      <c r="E20" s="17" t="s">
        <v>5</v>
      </c>
      <c r="F20" s="25">
        <v>14.7</v>
      </c>
    </row>
    <row r="21" spans="1:6" ht="90.75" customHeight="1">
      <c r="A21" s="17">
        <v>39</v>
      </c>
      <c r="B21" s="1" t="s">
        <v>15</v>
      </c>
      <c r="C21" s="1"/>
      <c r="D21" s="87">
        <v>500</v>
      </c>
      <c r="E21" s="17" t="s">
        <v>5</v>
      </c>
      <c r="F21" s="25">
        <v>15</v>
      </c>
    </row>
    <row r="22" spans="1:6" ht="90.75" customHeight="1">
      <c r="A22" s="17">
        <v>40</v>
      </c>
      <c r="B22" s="1" t="s">
        <v>16</v>
      </c>
      <c r="C22" s="1"/>
      <c r="D22" s="87">
        <v>500</v>
      </c>
      <c r="E22" s="17" t="s">
        <v>5</v>
      </c>
      <c r="F22" s="25">
        <v>18</v>
      </c>
    </row>
    <row r="23" spans="1:6" ht="90.75" customHeight="1">
      <c r="A23" s="17">
        <v>41</v>
      </c>
      <c r="B23" s="1" t="s">
        <v>17</v>
      </c>
      <c r="C23" s="1"/>
      <c r="D23" s="87">
        <v>500</v>
      </c>
      <c r="E23" s="17" t="s">
        <v>5</v>
      </c>
      <c r="F23" s="25">
        <v>22</v>
      </c>
    </row>
    <row r="24" spans="1:6" ht="90.75" customHeight="1">
      <c r="A24" s="17">
        <v>42</v>
      </c>
      <c r="B24" s="1" t="s">
        <v>18</v>
      </c>
      <c r="C24" s="1"/>
      <c r="D24" s="87">
        <v>1000</v>
      </c>
      <c r="E24" s="17" t="s">
        <v>5</v>
      </c>
      <c r="F24" s="25">
        <v>3.3</v>
      </c>
    </row>
    <row r="25" spans="1:6" ht="90.75" customHeight="1">
      <c r="A25" s="17">
        <v>43</v>
      </c>
      <c r="B25" s="1" t="s">
        <v>19</v>
      </c>
      <c r="C25" s="1"/>
      <c r="D25" s="87">
        <v>1000</v>
      </c>
      <c r="E25" s="17" t="s">
        <v>5</v>
      </c>
      <c r="F25" s="25">
        <v>3.3</v>
      </c>
    </row>
    <row r="26" spans="1:6" ht="90.75" customHeight="1">
      <c r="A26" s="17">
        <v>44</v>
      </c>
      <c r="B26" s="1" t="s">
        <v>20</v>
      </c>
      <c r="C26" s="1"/>
      <c r="D26" s="87">
        <v>1000</v>
      </c>
      <c r="E26" s="17" t="s">
        <v>5</v>
      </c>
      <c r="F26" s="25">
        <v>5.4</v>
      </c>
    </row>
    <row r="27" spans="1:6" ht="90.75" customHeight="1">
      <c r="A27" s="17">
        <v>45</v>
      </c>
      <c r="B27" s="1" t="s">
        <v>21</v>
      </c>
      <c r="C27" s="1"/>
      <c r="D27" s="87">
        <v>500</v>
      </c>
      <c r="E27" s="17" t="s">
        <v>5</v>
      </c>
      <c r="F27" s="25">
        <v>7.8</v>
      </c>
    </row>
  </sheetData>
  <sheetProtection/>
  <mergeCells count="1">
    <mergeCell ref="A7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44.875" style="0" customWidth="1"/>
    <col min="3" max="3" width="22.625" style="0" customWidth="1"/>
    <col min="5" max="5" width="13.25390625" style="0" customWidth="1"/>
    <col min="6" max="6" width="16.625" style="0" customWidth="1"/>
  </cols>
  <sheetData>
    <row r="1" ht="36">
      <c r="A1" s="88" t="s">
        <v>96</v>
      </c>
    </row>
    <row r="2" ht="12.75">
      <c r="A2" s="89" t="s">
        <v>98</v>
      </c>
    </row>
    <row r="3" ht="12.75">
      <c r="A3" s="89" t="s">
        <v>99</v>
      </c>
    </row>
    <row r="4" ht="18.75">
      <c r="A4" s="91" t="s">
        <v>97</v>
      </c>
    </row>
    <row r="8" spans="1:5" ht="18.75" thickBot="1">
      <c r="A8" s="111" t="s">
        <v>22</v>
      </c>
      <c r="B8" s="111"/>
      <c r="C8" s="111"/>
      <c r="D8" s="111"/>
      <c r="E8" s="111"/>
    </row>
    <row r="9" spans="1:6" ht="39" thickBot="1">
      <c r="A9" s="77" t="s">
        <v>76</v>
      </c>
      <c r="B9" s="78" t="s">
        <v>74</v>
      </c>
      <c r="C9" s="78"/>
      <c r="D9" s="79" t="s">
        <v>81</v>
      </c>
      <c r="E9" s="79" t="s">
        <v>75</v>
      </c>
      <c r="F9" s="80" t="s">
        <v>3</v>
      </c>
    </row>
    <row r="10" spans="1:6" ht="91.5" customHeight="1">
      <c r="A10" s="17">
        <v>46</v>
      </c>
      <c r="B10" s="108" t="s">
        <v>60</v>
      </c>
      <c r="C10" s="1"/>
      <c r="D10" s="17">
        <v>500</v>
      </c>
      <c r="E10" s="17" t="s">
        <v>5</v>
      </c>
      <c r="F10" s="109">
        <v>11.7</v>
      </c>
    </row>
    <row r="11" spans="1:6" ht="87.75" customHeight="1">
      <c r="A11" s="17">
        <v>47</v>
      </c>
      <c r="B11" s="108" t="s">
        <v>61</v>
      </c>
      <c r="C11" s="1"/>
      <c r="D11" s="17">
        <v>500</v>
      </c>
      <c r="E11" s="17" t="s">
        <v>5</v>
      </c>
      <c r="F11" s="109">
        <v>15.2</v>
      </c>
    </row>
    <row r="12" spans="1:6" ht="93" customHeight="1">
      <c r="A12" s="17">
        <v>48</v>
      </c>
      <c r="B12" s="108" t="s">
        <v>62</v>
      </c>
      <c r="C12" s="1"/>
      <c r="D12" s="17">
        <v>500</v>
      </c>
      <c r="E12" s="17" t="s">
        <v>5</v>
      </c>
      <c r="F12" s="109">
        <v>17.8</v>
      </c>
    </row>
    <row r="13" spans="1:6" ht="92.25" customHeight="1">
      <c r="A13" s="17">
        <v>49</v>
      </c>
      <c r="B13" s="108" t="s">
        <v>63</v>
      </c>
      <c r="C13" s="1"/>
      <c r="D13" s="17">
        <v>500</v>
      </c>
      <c r="E13" s="17" t="s">
        <v>5</v>
      </c>
      <c r="F13" s="109">
        <v>22.2</v>
      </c>
    </row>
    <row r="14" spans="1:6" ht="92.25" customHeight="1">
      <c r="A14" s="17">
        <v>50</v>
      </c>
      <c r="B14" s="108" t="s">
        <v>64</v>
      </c>
      <c r="C14" s="1"/>
      <c r="D14" s="17">
        <v>500</v>
      </c>
      <c r="E14" s="17" t="s">
        <v>5</v>
      </c>
      <c r="F14" s="109">
        <v>27.7</v>
      </c>
    </row>
    <row r="15" spans="1:6" ht="87.75" customHeight="1">
      <c r="A15" s="17">
        <v>51</v>
      </c>
      <c r="B15" s="108" t="s">
        <v>65</v>
      </c>
      <c r="C15" s="1"/>
      <c r="D15" s="17">
        <v>500</v>
      </c>
      <c r="E15" s="17" t="s">
        <v>5</v>
      </c>
      <c r="F15" s="109">
        <v>7.7</v>
      </c>
    </row>
  </sheetData>
  <sheetProtection/>
  <mergeCells count="1"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IV4"/>
    </sheetView>
  </sheetViews>
  <sheetFormatPr defaultColWidth="9.00390625" defaultRowHeight="12.75"/>
  <cols>
    <col min="2" max="2" width="45.625" style="0" customWidth="1"/>
    <col min="3" max="3" width="16.00390625" style="0" customWidth="1"/>
    <col min="4" max="4" width="15.125" style="0" customWidth="1"/>
    <col min="5" max="5" width="14.125" style="0" customWidth="1"/>
    <col min="6" max="6" width="12.75390625" style="0" customWidth="1"/>
    <col min="7" max="7" width="17.625" style="0" customWidth="1"/>
  </cols>
  <sheetData>
    <row r="1" ht="36">
      <c r="A1" s="88" t="s">
        <v>96</v>
      </c>
    </row>
    <row r="2" ht="12.75">
      <c r="A2" s="89" t="s">
        <v>98</v>
      </c>
    </row>
    <row r="3" ht="12.75">
      <c r="A3" s="89" t="s">
        <v>99</v>
      </c>
    </row>
    <row r="4" ht="18.75">
      <c r="A4" s="91" t="s">
        <v>97</v>
      </c>
    </row>
    <row r="5" ht="13.5" thickBot="1"/>
    <row r="6" spans="1:7" ht="26.25" thickBot="1">
      <c r="A6" s="77" t="s">
        <v>76</v>
      </c>
      <c r="B6" s="78" t="s">
        <v>74</v>
      </c>
      <c r="C6" s="78"/>
      <c r="D6" s="79" t="s">
        <v>81</v>
      </c>
      <c r="E6" s="79" t="s">
        <v>75</v>
      </c>
      <c r="F6" s="80" t="s">
        <v>3</v>
      </c>
      <c r="G6" s="81" t="s">
        <v>82</v>
      </c>
    </row>
    <row r="7" spans="1:6" ht="18">
      <c r="A7" s="113" t="s">
        <v>4</v>
      </c>
      <c r="B7" s="114"/>
      <c r="C7" s="114"/>
      <c r="D7" s="114"/>
      <c r="E7" s="114"/>
      <c r="F7" s="114"/>
    </row>
    <row r="8" spans="1:7" ht="62.25" customHeight="1">
      <c r="A8" s="17">
        <v>1</v>
      </c>
      <c r="B8" s="94" t="s">
        <v>100</v>
      </c>
      <c r="C8" s="20"/>
      <c r="D8" s="38">
        <v>500</v>
      </c>
      <c r="E8" s="17" t="s">
        <v>5</v>
      </c>
      <c r="F8" s="44">
        <v>6.2</v>
      </c>
      <c r="G8" s="44"/>
    </row>
    <row r="9" spans="1:7" ht="59.25" customHeight="1">
      <c r="A9" s="17">
        <v>2</v>
      </c>
      <c r="B9" s="94" t="s">
        <v>101</v>
      </c>
      <c r="C9" s="20"/>
      <c r="D9" s="38">
        <v>500</v>
      </c>
      <c r="E9" s="17" t="s">
        <v>5</v>
      </c>
      <c r="F9" s="44">
        <v>7</v>
      </c>
      <c r="G9" s="44"/>
    </row>
    <row r="10" spans="1:7" ht="61.5" customHeight="1">
      <c r="A10" s="17">
        <v>3</v>
      </c>
      <c r="B10" s="94" t="s">
        <v>102</v>
      </c>
      <c r="C10" s="20"/>
      <c r="D10" s="38">
        <v>500</v>
      </c>
      <c r="E10" s="17" t="s">
        <v>5</v>
      </c>
      <c r="F10" s="44">
        <v>6.8</v>
      </c>
      <c r="G10" s="44"/>
    </row>
    <row r="11" spans="1:7" ht="63" customHeight="1">
      <c r="A11" s="17">
        <v>4</v>
      </c>
      <c r="B11" s="94" t="s">
        <v>103</v>
      </c>
      <c r="C11" s="20"/>
      <c r="D11" s="38">
        <v>500</v>
      </c>
      <c r="E11" s="17" t="s">
        <v>5</v>
      </c>
      <c r="F11" s="44">
        <v>9.5</v>
      </c>
      <c r="G11" s="44"/>
    </row>
    <row r="12" spans="1:7" ht="57.75" customHeight="1">
      <c r="A12" s="17">
        <v>5</v>
      </c>
      <c r="B12" s="94" t="s">
        <v>104</v>
      </c>
      <c r="C12" s="93" t="s">
        <v>127</v>
      </c>
      <c r="D12" s="38">
        <v>1000</v>
      </c>
      <c r="E12" s="17" t="s">
        <v>5</v>
      </c>
      <c r="F12" s="44">
        <v>5.9</v>
      </c>
      <c r="G12" s="44"/>
    </row>
    <row r="13" spans="1:7" ht="63.75" customHeight="1">
      <c r="A13" s="17">
        <v>6</v>
      </c>
      <c r="B13" s="94" t="s">
        <v>105</v>
      </c>
      <c r="C13" s="20"/>
      <c r="D13" s="38">
        <v>300</v>
      </c>
      <c r="E13" s="17" t="s">
        <v>5</v>
      </c>
      <c r="F13" s="44">
        <v>12</v>
      </c>
      <c r="G13" s="44"/>
    </row>
    <row r="14" spans="1:7" ht="65.25" customHeight="1">
      <c r="A14" s="17">
        <v>7</v>
      </c>
      <c r="B14" s="94" t="s">
        <v>106</v>
      </c>
      <c r="C14" s="20"/>
      <c r="D14" s="38">
        <v>300</v>
      </c>
      <c r="E14" s="17" t="s">
        <v>5</v>
      </c>
      <c r="F14" s="44">
        <v>13.4</v>
      </c>
      <c r="G14" s="44"/>
    </row>
    <row r="15" spans="1:7" ht="66" customHeight="1">
      <c r="A15" s="17">
        <v>8</v>
      </c>
      <c r="B15" s="94" t="s">
        <v>107</v>
      </c>
      <c r="C15" s="20"/>
      <c r="D15" s="38">
        <v>300</v>
      </c>
      <c r="E15" s="17" t="s">
        <v>5</v>
      </c>
      <c r="F15" s="44">
        <v>15.1</v>
      </c>
      <c r="G15" s="44"/>
    </row>
    <row r="16" spans="1:7" ht="72.75" customHeight="1">
      <c r="A16" s="17">
        <v>9</v>
      </c>
      <c r="B16" s="95" t="s">
        <v>108</v>
      </c>
      <c r="C16" s="82"/>
      <c r="D16" s="38">
        <v>240</v>
      </c>
      <c r="E16" s="17" t="s">
        <v>5</v>
      </c>
      <c r="F16" s="44">
        <v>26.4</v>
      </c>
      <c r="G16" s="44"/>
    </row>
    <row r="17" spans="1:7" ht="71.25" customHeight="1">
      <c r="A17" s="17">
        <v>10</v>
      </c>
      <c r="B17" s="94" t="s">
        <v>109</v>
      </c>
      <c r="C17" s="20"/>
      <c r="D17" s="38">
        <v>550</v>
      </c>
      <c r="E17" s="17" t="s">
        <v>5</v>
      </c>
      <c r="F17" s="44">
        <v>15.1</v>
      </c>
      <c r="G17" s="44"/>
    </row>
    <row r="18" spans="1:7" ht="67.5" customHeight="1">
      <c r="A18" s="17">
        <v>13</v>
      </c>
      <c r="B18" s="94" t="s">
        <v>110</v>
      </c>
      <c r="C18" s="20"/>
      <c r="D18" s="38">
        <v>400</v>
      </c>
      <c r="E18" s="17" t="s">
        <v>5</v>
      </c>
      <c r="F18" s="44">
        <v>21.3</v>
      </c>
      <c r="G18" s="44"/>
    </row>
    <row r="19" spans="1:7" ht="79.5" customHeight="1">
      <c r="A19" s="17">
        <v>14</v>
      </c>
      <c r="B19" s="96" t="s">
        <v>111</v>
      </c>
      <c r="C19" s="46"/>
      <c r="D19" s="38">
        <v>300</v>
      </c>
      <c r="E19" s="17" t="s">
        <v>5</v>
      </c>
      <c r="F19" s="44">
        <v>21.3</v>
      </c>
      <c r="G19" s="44"/>
    </row>
    <row r="20" spans="1:7" ht="70.5" customHeight="1">
      <c r="A20" s="17"/>
      <c r="B20" s="96" t="s">
        <v>112</v>
      </c>
      <c r="C20" s="46"/>
      <c r="D20" s="38">
        <v>300</v>
      </c>
      <c r="E20" s="17" t="s">
        <v>5</v>
      </c>
      <c r="F20" s="44">
        <v>28.5</v>
      </c>
      <c r="G20" s="44"/>
    </row>
    <row r="21" spans="1:7" ht="84.75" customHeight="1">
      <c r="A21" s="17"/>
      <c r="B21" s="96" t="s">
        <v>113</v>
      </c>
      <c r="C21" s="46"/>
      <c r="D21" s="38">
        <v>120</v>
      </c>
      <c r="E21" s="17" t="s">
        <v>5</v>
      </c>
      <c r="F21" s="44">
        <v>55</v>
      </c>
      <c r="G21" s="44"/>
    </row>
    <row r="22" spans="1:7" ht="75" customHeight="1" thickBot="1">
      <c r="A22" s="28">
        <v>14</v>
      </c>
      <c r="B22" s="97" t="s">
        <v>114</v>
      </c>
      <c r="C22" s="57"/>
      <c r="D22" s="74">
        <v>250</v>
      </c>
      <c r="E22" s="28" t="s">
        <v>5</v>
      </c>
      <c r="F22" s="47">
        <v>31.9</v>
      </c>
      <c r="G22" s="47"/>
    </row>
    <row r="23" spans="1:7" ht="25.5">
      <c r="A23" s="49">
        <v>15</v>
      </c>
      <c r="B23" s="98" t="s">
        <v>123</v>
      </c>
      <c r="C23" s="83"/>
      <c r="D23" s="72">
        <v>200</v>
      </c>
      <c r="E23" s="51" t="s">
        <v>5</v>
      </c>
      <c r="F23" s="52">
        <v>25.9</v>
      </c>
      <c r="G23" s="115">
        <f>F23+F24</f>
        <v>63.199999999999996</v>
      </c>
    </row>
    <row r="24" spans="1:7" ht="40.5" customHeight="1" thickBot="1">
      <c r="A24" s="53">
        <v>16</v>
      </c>
      <c r="B24" s="99" t="s">
        <v>124</v>
      </c>
      <c r="C24" s="84"/>
      <c r="D24" s="73">
        <v>200</v>
      </c>
      <c r="E24" s="55" t="s">
        <v>5</v>
      </c>
      <c r="F24" s="56">
        <v>37.3</v>
      </c>
      <c r="G24" s="116"/>
    </row>
    <row r="25" spans="1:7" ht="31.5">
      <c r="A25" s="63"/>
      <c r="B25" s="100" t="s">
        <v>115</v>
      </c>
      <c r="C25" s="65"/>
      <c r="D25" s="72"/>
      <c r="E25" s="51" t="s">
        <v>5</v>
      </c>
      <c r="F25" s="52">
        <v>21.4</v>
      </c>
      <c r="G25" s="117">
        <f>F26+F25</f>
        <v>47.599999999999994</v>
      </c>
    </row>
    <row r="26" spans="1:7" ht="32.25" thickBot="1">
      <c r="A26" s="64"/>
      <c r="B26" s="101" t="s">
        <v>116</v>
      </c>
      <c r="C26" s="66"/>
      <c r="D26" s="73"/>
      <c r="E26" s="55" t="s">
        <v>5</v>
      </c>
      <c r="F26" s="56">
        <v>26.2</v>
      </c>
      <c r="G26" s="118"/>
    </row>
    <row r="27" spans="1:7" ht="73.5" customHeight="1" thickBot="1">
      <c r="A27" s="58">
        <v>17</v>
      </c>
      <c r="B27" s="102" t="s">
        <v>117</v>
      </c>
      <c r="C27" s="85"/>
      <c r="D27" s="75">
        <v>200</v>
      </c>
      <c r="E27" s="60" t="s">
        <v>5</v>
      </c>
      <c r="F27" s="61">
        <v>45.4</v>
      </c>
      <c r="G27" s="62"/>
    </row>
    <row r="28" spans="1:7" ht="31.5">
      <c r="A28" s="49">
        <v>18</v>
      </c>
      <c r="B28" s="103" t="s">
        <v>118</v>
      </c>
      <c r="C28" s="83"/>
      <c r="D28" s="72">
        <v>100</v>
      </c>
      <c r="E28" s="51" t="s">
        <v>5</v>
      </c>
      <c r="F28" s="52">
        <v>31.3</v>
      </c>
      <c r="G28" s="115">
        <f>F29+F28</f>
        <v>80.2</v>
      </c>
    </row>
    <row r="29" spans="1:7" ht="48" thickBot="1">
      <c r="A29" s="53">
        <v>19</v>
      </c>
      <c r="B29" s="104" t="s">
        <v>119</v>
      </c>
      <c r="C29" s="84"/>
      <c r="D29" s="73">
        <v>100</v>
      </c>
      <c r="E29" s="55" t="s">
        <v>5</v>
      </c>
      <c r="F29" s="56">
        <v>48.9</v>
      </c>
      <c r="G29" s="116"/>
    </row>
    <row r="30" spans="1:7" ht="31.5">
      <c r="A30" s="49">
        <v>20</v>
      </c>
      <c r="B30" s="103" t="s">
        <v>120</v>
      </c>
      <c r="C30" s="83"/>
      <c r="D30" s="72">
        <v>110</v>
      </c>
      <c r="E30" s="51" t="s">
        <v>5</v>
      </c>
      <c r="F30" s="52">
        <v>43.3</v>
      </c>
      <c r="G30" s="115">
        <f>F31+F30</f>
        <v>105</v>
      </c>
    </row>
    <row r="31" spans="1:7" ht="32.25" thickBot="1">
      <c r="A31" s="53">
        <v>21</v>
      </c>
      <c r="B31" s="104" t="s">
        <v>121</v>
      </c>
      <c r="C31" s="92"/>
      <c r="D31" s="73">
        <v>110</v>
      </c>
      <c r="E31" s="55" t="s">
        <v>5</v>
      </c>
      <c r="F31" s="56">
        <v>61.7</v>
      </c>
      <c r="G31" s="116"/>
    </row>
    <row r="32" spans="1:7" ht="35.25" customHeight="1">
      <c r="A32" s="49">
        <v>22</v>
      </c>
      <c r="B32" s="105" t="s">
        <v>125</v>
      </c>
      <c r="C32" s="7"/>
      <c r="D32" s="72">
        <v>90</v>
      </c>
      <c r="E32" s="51" t="s">
        <v>5</v>
      </c>
      <c r="F32" s="68">
        <v>54.9</v>
      </c>
      <c r="G32" s="119">
        <f>F33+F32</f>
        <v>135.7</v>
      </c>
    </row>
    <row r="33" spans="1:7" ht="48" customHeight="1" thickBot="1">
      <c r="A33" s="53">
        <v>23</v>
      </c>
      <c r="B33" s="106" t="s">
        <v>126</v>
      </c>
      <c r="C33" s="7"/>
      <c r="D33" s="73">
        <v>90</v>
      </c>
      <c r="E33" s="55" t="s">
        <v>5</v>
      </c>
      <c r="F33" s="69">
        <v>80.8</v>
      </c>
      <c r="G33" s="120"/>
    </row>
    <row r="34" spans="1:7" ht="54" customHeight="1">
      <c r="A34" s="30">
        <v>24</v>
      </c>
      <c r="B34" s="107" t="s">
        <v>24</v>
      </c>
      <c r="C34" s="67"/>
      <c r="D34" s="76">
        <v>300</v>
      </c>
      <c r="E34" s="30" t="s">
        <v>5</v>
      </c>
      <c r="F34" s="48">
        <v>41</v>
      </c>
      <c r="G34" s="48"/>
    </row>
    <row r="35" spans="1:7" ht="67.5" customHeight="1">
      <c r="A35" s="17">
        <v>25</v>
      </c>
      <c r="B35" s="87" t="s">
        <v>122</v>
      </c>
      <c r="C35" s="19"/>
      <c r="D35" s="38">
        <v>120</v>
      </c>
      <c r="E35" s="17" t="s">
        <v>5</v>
      </c>
      <c r="F35" s="21">
        <v>79</v>
      </c>
      <c r="G35" s="21"/>
    </row>
  </sheetData>
  <sheetProtection/>
  <mergeCells count="6">
    <mergeCell ref="A7:F7"/>
    <mergeCell ref="G23:G24"/>
    <mergeCell ref="G25:G26"/>
    <mergeCell ref="G28:G29"/>
    <mergeCell ref="G30:G31"/>
    <mergeCell ref="G32:G33"/>
  </mergeCells>
  <printOptions/>
  <pageMargins left="0.7" right="0.7" top="0.75" bottom="0.75" header="0.3" footer="0.3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0">
      <selection activeCell="I8" sqref="I8"/>
    </sheetView>
  </sheetViews>
  <sheetFormatPr defaultColWidth="9.00390625" defaultRowHeight="12.75"/>
  <cols>
    <col min="2" max="2" width="54.375" style="0" customWidth="1"/>
    <col min="3" max="3" width="28.75390625" style="0" customWidth="1"/>
  </cols>
  <sheetData>
    <row r="1" ht="36">
      <c r="A1" s="88" t="s">
        <v>96</v>
      </c>
    </row>
    <row r="2" ht="12.75">
      <c r="A2" s="89" t="s">
        <v>98</v>
      </c>
    </row>
    <row r="3" ht="12.75">
      <c r="A3" s="89" t="s">
        <v>99</v>
      </c>
    </row>
    <row r="4" ht="18.75">
      <c r="A4" s="91" t="s">
        <v>97</v>
      </c>
    </row>
    <row r="6" spans="1:6" ht="18">
      <c r="A6" s="111" t="s">
        <v>23</v>
      </c>
      <c r="B6" s="111"/>
      <c r="C6" s="111"/>
      <c r="D6" s="111"/>
      <c r="E6" s="111"/>
      <c r="F6" s="111"/>
    </row>
    <row r="7" spans="1:6" ht="113.25" customHeight="1">
      <c r="A7" s="17">
        <v>52</v>
      </c>
      <c r="B7" s="1" t="s">
        <v>72</v>
      </c>
      <c r="C7" s="110"/>
      <c r="D7" s="35"/>
      <c r="E7" s="17" t="s">
        <v>5</v>
      </c>
      <c r="F7" s="18">
        <v>9.5</v>
      </c>
    </row>
    <row r="8" spans="1:6" ht="115.5" customHeight="1">
      <c r="A8" s="17">
        <v>53</v>
      </c>
      <c r="B8" s="1" t="s">
        <v>73</v>
      </c>
      <c r="C8" s="1"/>
      <c r="D8" s="35"/>
      <c r="E8" s="17" t="s">
        <v>5</v>
      </c>
      <c r="F8" s="18">
        <v>12.5</v>
      </c>
    </row>
    <row r="9" spans="1:6" ht="115.5" customHeight="1">
      <c r="A9" s="17">
        <v>54</v>
      </c>
      <c r="B9" s="1" t="s">
        <v>39</v>
      </c>
      <c r="C9" s="1"/>
      <c r="D9" s="35"/>
      <c r="E9" s="17" t="s">
        <v>5</v>
      </c>
      <c r="F9" s="18">
        <v>13</v>
      </c>
    </row>
    <row r="10" spans="1:6" ht="100.5" customHeight="1">
      <c r="A10" s="17">
        <v>55</v>
      </c>
      <c r="B10" s="1" t="s">
        <v>42</v>
      </c>
      <c r="C10" s="110"/>
      <c r="D10" s="35"/>
      <c r="E10" s="17" t="s">
        <v>5</v>
      </c>
      <c r="F10" s="18">
        <v>13.9</v>
      </c>
    </row>
    <row r="11" spans="1:6" ht="108" customHeight="1">
      <c r="A11" s="17">
        <v>56</v>
      </c>
      <c r="B11" s="1" t="s">
        <v>43</v>
      </c>
      <c r="C11" s="1"/>
      <c r="D11" s="35"/>
      <c r="E11" s="17" t="s">
        <v>5</v>
      </c>
      <c r="F11" s="18">
        <v>13.1</v>
      </c>
    </row>
    <row r="12" spans="1:6" ht="107.25" customHeight="1">
      <c r="A12" s="17">
        <v>57</v>
      </c>
      <c r="B12" s="1" t="s">
        <v>44</v>
      </c>
      <c r="C12" s="1"/>
      <c r="D12" s="35"/>
      <c r="E12" s="17" t="s">
        <v>5</v>
      </c>
      <c r="F12" s="18">
        <v>25.1</v>
      </c>
    </row>
    <row r="13" spans="1:6" ht="128.25" customHeight="1">
      <c r="A13" s="17">
        <v>58</v>
      </c>
      <c r="B13" s="1" t="s">
        <v>45</v>
      </c>
      <c r="C13" s="1"/>
      <c r="D13" s="35"/>
      <c r="E13" s="17" t="s">
        <v>5</v>
      </c>
      <c r="F13" s="18">
        <v>23</v>
      </c>
    </row>
    <row r="14" spans="1:6" ht="113.25" customHeight="1">
      <c r="A14" s="17">
        <v>59</v>
      </c>
      <c r="B14" s="1" t="s">
        <v>40</v>
      </c>
      <c r="C14" s="1"/>
      <c r="D14" s="35"/>
      <c r="E14" s="17" t="s">
        <v>5</v>
      </c>
      <c r="F14" s="18">
        <v>24.5</v>
      </c>
    </row>
    <row r="15" spans="1:6" ht="128.25" customHeight="1">
      <c r="A15" s="17">
        <v>60</v>
      </c>
      <c r="B15" s="1" t="s">
        <v>41</v>
      </c>
      <c r="C15" s="1"/>
      <c r="D15" s="35"/>
      <c r="E15" s="17" t="s">
        <v>5</v>
      </c>
      <c r="F15" s="18">
        <v>24.5</v>
      </c>
    </row>
    <row r="16" spans="1:6" ht="112.5" customHeight="1">
      <c r="A16" s="17">
        <v>61</v>
      </c>
      <c r="B16" s="1" t="s">
        <v>71</v>
      </c>
      <c r="C16" s="1"/>
      <c r="D16" s="35"/>
      <c r="E16" s="17" t="s">
        <v>5</v>
      </c>
      <c r="F16" s="18">
        <v>39</v>
      </c>
    </row>
    <row r="17" spans="1:6" ht="111.75" customHeight="1">
      <c r="A17" s="17">
        <v>62</v>
      </c>
      <c r="B17" s="1" t="s">
        <v>70</v>
      </c>
      <c r="C17" s="1"/>
      <c r="D17" s="35"/>
      <c r="E17" s="17" t="s">
        <v>5</v>
      </c>
      <c r="F17" s="18">
        <v>53</v>
      </c>
    </row>
    <row r="18" spans="1:6" ht="47.25" customHeight="1">
      <c r="A18" s="17">
        <v>63</v>
      </c>
      <c r="B18" s="1" t="s">
        <v>46</v>
      </c>
      <c r="C18" s="1"/>
      <c r="D18" s="35"/>
      <c r="E18" s="17" t="s">
        <v>5</v>
      </c>
      <c r="F18" s="18">
        <v>14</v>
      </c>
    </row>
    <row r="19" spans="1:6" ht="47.25" customHeight="1">
      <c r="A19" s="17">
        <v>64</v>
      </c>
      <c r="B19" s="1" t="s">
        <v>38</v>
      </c>
      <c r="C19" s="1"/>
      <c r="D19" s="35"/>
      <c r="E19" s="17" t="s">
        <v>5</v>
      </c>
      <c r="F19" s="18">
        <v>8.7</v>
      </c>
    </row>
    <row r="20" spans="1:6" ht="47.25" customHeight="1">
      <c r="A20" s="17">
        <v>65</v>
      </c>
      <c r="B20" s="1" t="s">
        <v>47</v>
      </c>
      <c r="C20" s="1"/>
      <c r="D20" s="35"/>
      <c r="E20" s="17" t="s">
        <v>5</v>
      </c>
      <c r="F20" s="18">
        <v>13.2</v>
      </c>
    </row>
    <row r="21" spans="1:6" ht="47.25" customHeight="1">
      <c r="A21" s="17">
        <v>66</v>
      </c>
      <c r="B21" s="1" t="s">
        <v>48</v>
      </c>
      <c r="C21" s="1"/>
      <c r="D21" s="35"/>
      <c r="E21" s="17" t="s">
        <v>5</v>
      </c>
      <c r="F21" s="18">
        <v>11.5</v>
      </c>
    </row>
    <row r="22" spans="1:6" ht="42.75" customHeight="1">
      <c r="A22" s="28">
        <v>67</v>
      </c>
      <c r="B22" s="42" t="s">
        <v>49</v>
      </c>
      <c r="C22" s="42"/>
      <c r="D22" s="36"/>
      <c r="E22" s="28" t="s">
        <v>5</v>
      </c>
      <c r="F22" s="29">
        <v>30</v>
      </c>
    </row>
    <row r="23" spans="1:6" ht="18">
      <c r="A23" s="111" t="s">
        <v>59</v>
      </c>
      <c r="B23" s="111" t="s">
        <v>59</v>
      </c>
      <c r="C23" s="111"/>
      <c r="D23" s="111"/>
      <c r="E23" s="111"/>
      <c r="F23" s="111"/>
    </row>
    <row r="24" spans="1:6" ht="132" customHeight="1">
      <c r="A24" s="30">
        <v>68</v>
      </c>
      <c r="B24" s="43" t="s">
        <v>66</v>
      </c>
      <c r="C24" s="43"/>
      <c r="D24" s="37"/>
      <c r="E24" s="30" t="s">
        <v>5</v>
      </c>
      <c r="F24" s="31">
        <v>59</v>
      </c>
    </row>
    <row r="25" spans="1:6" ht="129.75" customHeight="1">
      <c r="A25" s="17">
        <v>69</v>
      </c>
      <c r="B25" s="1" t="s">
        <v>67</v>
      </c>
      <c r="C25" s="1"/>
      <c r="D25" s="35"/>
      <c r="E25" s="17" t="s">
        <v>5</v>
      </c>
      <c r="F25" s="18">
        <v>132.5</v>
      </c>
    </row>
    <row r="26" spans="1:6" ht="134.25" customHeight="1">
      <c r="A26" s="30">
        <v>70</v>
      </c>
      <c r="B26" s="1" t="s">
        <v>68</v>
      </c>
      <c r="C26" s="1"/>
      <c r="D26" s="35"/>
      <c r="E26" s="17" t="s">
        <v>5</v>
      </c>
      <c r="F26" s="18">
        <v>189</v>
      </c>
    </row>
    <row r="27" spans="1:6" ht="153.75" customHeight="1">
      <c r="A27" s="17">
        <v>71</v>
      </c>
      <c r="B27" s="1" t="s">
        <v>69</v>
      </c>
      <c r="C27" s="1"/>
      <c r="D27" s="35"/>
      <c r="E27" s="17" t="s">
        <v>5</v>
      </c>
      <c r="F27" s="18">
        <v>219</v>
      </c>
    </row>
  </sheetData>
  <sheetProtection/>
  <mergeCells count="2">
    <mergeCell ref="A6:F6"/>
    <mergeCell ref="A23:F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25">
      <selection activeCell="C98" sqref="C98"/>
    </sheetView>
  </sheetViews>
  <sheetFormatPr defaultColWidth="9.00390625" defaultRowHeight="12.75"/>
  <cols>
    <col min="2" max="2" width="57.25390625" style="0" customWidth="1"/>
    <col min="3" max="3" width="21.75390625" style="0" customWidth="1"/>
    <col min="4" max="4" width="10.625" style="2" customWidth="1"/>
    <col min="7" max="7" width="10.00390625" style="0" customWidth="1"/>
    <col min="8" max="8" width="14.875" style="0" customWidth="1"/>
  </cols>
  <sheetData>
    <row r="1" spans="2:5" ht="18" hidden="1">
      <c r="B1" s="6" t="s">
        <v>0</v>
      </c>
      <c r="C1" s="6"/>
      <c r="D1" s="6"/>
      <c r="E1" s="6"/>
    </row>
    <row r="2" ht="18" hidden="1">
      <c r="E2" s="6"/>
    </row>
    <row r="3" spans="1:10" ht="18" hidden="1">
      <c r="A3" s="3"/>
      <c r="B3" s="3"/>
      <c r="C3" s="3"/>
      <c r="D3" s="4"/>
      <c r="E3" s="6"/>
      <c r="F3" s="3"/>
      <c r="G3" s="3"/>
      <c r="H3" s="3"/>
      <c r="I3" s="3"/>
      <c r="J3" s="3"/>
    </row>
    <row r="4" spans="1:10" ht="18" hidden="1">
      <c r="A4" s="3" t="s">
        <v>1</v>
      </c>
      <c r="B4" s="3"/>
      <c r="C4" s="3"/>
      <c r="D4" s="4"/>
      <c r="E4" s="6"/>
      <c r="F4" s="3"/>
      <c r="G4" s="3"/>
      <c r="H4" s="3"/>
      <c r="I4" s="3"/>
      <c r="J4" s="3"/>
    </row>
    <row r="5" spans="1:5" ht="18" hidden="1">
      <c r="A5" s="3" t="s">
        <v>2</v>
      </c>
      <c r="E5" s="6"/>
    </row>
    <row r="6" ht="12.75" hidden="1"/>
    <row r="8" spans="1:7" ht="18">
      <c r="A8" s="8"/>
      <c r="B8" s="9" t="s">
        <v>77</v>
      </c>
      <c r="C8" s="9"/>
      <c r="D8" s="9"/>
      <c r="E8" s="8"/>
      <c r="F8" s="10"/>
      <c r="G8" s="10"/>
    </row>
    <row r="9" spans="1:7" ht="15.75">
      <c r="A9" s="11" t="s">
        <v>37</v>
      </c>
      <c r="B9" s="12"/>
      <c r="C9" s="12"/>
      <c r="D9" s="33"/>
      <c r="E9" s="11"/>
      <c r="F9" s="13"/>
      <c r="G9" s="13"/>
    </row>
    <row r="10" spans="1:7" ht="15.75">
      <c r="A10" s="11" t="s">
        <v>94</v>
      </c>
      <c r="B10" s="12"/>
      <c r="C10" s="12"/>
      <c r="D10" s="33"/>
      <c r="E10" s="12"/>
      <c r="F10" s="13"/>
      <c r="G10" s="13"/>
    </row>
    <row r="11" spans="1:7" ht="18">
      <c r="A11" s="14" t="s">
        <v>93</v>
      </c>
      <c r="B11" s="12"/>
      <c r="C11" s="12"/>
      <c r="D11" s="33"/>
      <c r="E11" s="12"/>
      <c r="F11" s="13"/>
      <c r="G11" s="13"/>
    </row>
    <row r="12" spans="1:7" ht="18">
      <c r="A12" s="5" t="s">
        <v>79</v>
      </c>
      <c r="F12" s="26"/>
      <c r="G12" s="26"/>
    </row>
    <row r="13" spans="1:7" ht="18">
      <c r="A13" s="5" t="s">
        <v>78</v>
      </c>
      <c r="F13" s="26"/>
      <c r="G13" s="26"/>
    </row>
    <row r="14" spans="1:7" ht="13.5" thickBot="1">
      <c r="A14" s="15"/>
      <c r="B14" s="15"/>
      <c r="C14" s="15"/>
      <c r="D14" s="34"/>
      <c r="E14" s="15"/>
      <c r="F14" s="16"/>
      <c r="G14" s="16"/>
    </row>
    <row r="15" spans="1:7" ht="26.25" thickBot="1">
      <c r="A15" s="77" t="s">
        <v>76</v>
      </c>
      <c r="B15" s="78" t="s">
        <v>74</v>
      </c>
      <c r="C15" s="78"/>
      <c r="D15" s="79" t="s">
        <v>81</v>
      </c>
      <c r="E15" s="79" t="s">
        <v>75</v>
      </c>
      <c r="F15" s="80" t="s">
        <v>3</v>
      </c>
      <c r="G15" s="81" t="s">
        <v>82</v>
      </c>
    </row>
    <row r="16" spans="1:6" ht="18">
      <c r="A16" s="113" t="s">
        <v>4</v>
      </c>
      <c r="B16" s="114"/>
      <c r="C16" s="114"/>
      <c r="D16" s="114"/>
      <c r="E16" s="114"/>
      <c r="F16" s="114"/>
    </row>
    <row r="17" spans="1:7" ht="24">
      <c r="A17" s="17">
        <v>1</v>
      </c>
      <c r="B17" s="20" t="s">
        <v>80</v>
      </c>
      <c r="C17" s="20"/>
      <c r="D17" s="38">
        <v>500</v>
      </c>
      <c r="E17" s="17" t="s">
        <v>5</v>
      </c>
      <c r="F17" s="44">
        <v>6.2</v>
      </c>
      <c r="G17" s="44"/>
    </row>
    <row r="18" spans="1:7" ht="24">
      <c r="A18" s="17">
        <v>2</v>
      </c>
      <c r="B18" s="20" t="s">
        <v>32</v>
      </c>
      <c r="C18" s="20"/>
      <c r="D18" s="38">
        <v>500</v>
      </c>
      <c r="E18" s="17" t="s">
        <v>5</v>
      </c>
      <c r="F18" s="44">
        <v>7</v>
      </c>
      <c r="G18" s="44"/>
    </row>
    <row r="19" spans="1:7" ht="24">
      <c r="A19" s="17">
        <v>3</v>
      </c>
      <c r="B19" s="20" t="s">
        <v>33</v>
      </c>
      <c r="C19" s="20"/>
      <c r="D19" s="38">
        <v>500</v>
      </c>
      <c r="E19" s="17" t="s">
        <v>5</v>
      </c>
      <c r="F19" s="44">
        <v>6.8</v>
      </c>
      <c r="G19" s="44"/>
    </row>
    <row r="20" spans="1:7" ht="30">
      <c r="A20" s="17">
        <v>4</v>
      </c>
      <c r="B20" s="20" t="s">
        <v>92</v>
      </c>
      <c r="C20" s="20"/>
      <c r="D20" s="38">
        <v>500</v>
      </c>
      <c r="E20" s="17" t="s">
        <v>5</v>
      </c>
      <c r="F20" s="44">
        <v>9.5</v>
      </c>
      <c r="G20" s="44"/>
    </row>
    <row r="21" spans="1:7" ht="19.5" customHeight="1">
      <c r="A21" s="17">
        <v>5</v>
      </c>
      <c r="B21" s="20" t="s">
        <v>6</v>
      </c>
      <c r="C21" s="20"/>
      <c r="D21" s="38">
        <v>1000</v>
      </c>
      <c r="E21" s="17" t="s">
        <v>5</v>
      </c>
      <c r="F21" s="44">
        <v>5.9</v>
      </c>
      <c r="G21" s="44"/>
    </row>
    <row r="22" spans="1:7" ht="24">
      <c r="A22" s="17">
        <v>6</v>
      </c>
      <c r="B22" s="20" t="s">
        <v>34</v>
      </c>
      <c r="C22" s="20"/>
      <c r="D22" s="38">
        <v>300</v>
      </c>
      <c r="E22" s="17" t="s">
        <v>5</v>
      </c>
      <c r="F22" s="44">
        <v>12</v>
      </c>
      <c r="G22" s="44"/>
    </row>
    <row r="23" spans="1:7" ht="24">
      <c r="A23" s="17">
        <v>7</v>
      </c>
      <c r="B23" s="20" t="s">
        <v>35</v>
      </c>
      <c r="C23" s="20"/>
      <c r="D23" s="38">
        <v>300</v>
      </c>
      <c r="E23" s="17" t="s">
        <v>5</v>
      </c>
      <c r="F23" s="44">
        <v>13.4</v>
      </c>
      <c r="G23" s="44"/>
    </row>
    <row r="24" spans="1:7" ht="24">
      <c r="A24" s="17">
        <v>8</v>
      </c>
      <c r="B24" s="20" t="s">
        <v>36</v>
      </c>
      <c r="C24" s="20"/>
      <c r="D24" s="38">
        <v>300</v>
      </c>
      <c r="E24" s="17" t="s">
        <v>5</v>
      </c>
      <c r="F24" s="44">
        <v>15.1</v>
      </c>
      <c r="G24" s="44"/>
    </row>
    <row r="25" spans="1:7" ht="24">
      <c r="A25" s="17">
        <v>9</v>
      </c>
      <c r="B25" s="45" t="s">
        <v>50</v>
      </c>
      <c r="C25" s="82"/>
      <c r="D25" s="38">
        <v>240</v>
      </c>
      <c r="E25" s="17" t="s">
        <v>5</v>
      </c>
      <c r="F25" s="44">
        <v>26.4</v>
      </c>
      <c r="G25" s="44"/>
    </row>
    <row r="26" spans="1:7" ht="24">
      <c r="A26" s="17">
        <v>10</v>
      </c>
      <c r="B26" s="20" t="s">
        <v>51</v>
      </c>
      <c r="C26" s="20"/>
      <c r="D26" s="38">
        <v>550</v>
      </c>
      <c r="E26" s="17" t="s">
        <v>5</v>
      </c>
      <c r="F26" s="44">
        <v>15.1</v>
      </c>
      <c r="G26" s="44"/>
    </row>
    <row r="27" spans="1:7" ht="24">
      <c r="A27" s="17">
        <v>13</v>
      </c>
      <c r="B27" s="20" t="s">
        <v>84</v>
      </c>
      <c r="C27" s="20"/>
      <c r="D27" s="38">
        <v>400</v>
      </c>
      <c r="E27" s="17" t="s">
        <v>5</v>
      </c>
      <c r="F27" s="44">
        <v>21.3</v>
      </c>
      <c r="G27" s="44"/>
    </row>
    <row r="28" spans="1:7" ht="15">
      <c r="A28" s="17">
        <v>14</v>
      </c>
      <c r="B28" s="46" t="s">
        <v>85</v>
      </c>
      <c r="C28" s="46"/>
      <c r="D28" s="38">
        <v>300</v>
      </c>
      <c r="E28" s="17" t="s">
        <v>5</v>
      </c>
      <c r="F28" s="44">
        <v>21.3</v>
      </c>
      <c r="G28" s="44"/>
    </row>
    <row r="29" spans="1:7" ht="24">
      <c r="A29" s="17"/>
      <c r="B29" s="46" t="s">
        <v>86</v>
      </c>
      <c r="C29" s="46"/>
      <c r="D29" s="38">
        <v>300</v>
      </c>
      <c r="E29" s="17" t="s">
        <v>5</v>
      </c>
      <c r="F29" s="44">
        <v>28.5</v>
      </c>
      <c r="G29" s="44"/>
    </row>
    <row r="30" spans="1:7" ht="15">
      <c r="A30" s="17"/>
      <c r="B30" s="46" t="s">
        <v>87</v>
      </c>
      <c r="C30" s="46"/>
      <c r="D30" s="38">
        <v>120</v>
      </c>
      <c r="E30" s="17" t="s">
        <v>5</v>
      </c>
      <c r="F30" s="44">
        <v>55</v>
      </c>
      <c r="G30" s="44"/>
    </row>
    <row r="31" spans="1:7" ht="24.75" thickBot="1">
      <c r="A31" s="28">
        <v>14</v>
      </c>
      <c r="B31" s="57" t="s">
        <v>52</v>
      </c>
      <c r="C31" s="57"/>
      <c r="D31" s="74">
        <v>250</v>
      </c>
      <c r="E31" s="28" t="s">
        <v>5</v>
      </c>
      <c r="F31" s="47">
        <v>31.9</v>
      </c>
      <c r="G31" s="47"/>
    </row>
    <row r="32" spans="1:7" ht="31.5" customHeight="1">
      <c r="A32" s="49">
        <v>15</v>
      </c>
      <c r="B32" s="50" t="s">
        <v>25</v>
      </c>
      <c r="C32" s="83"/>
      <c r="D32" s="72">
        <v>200</v>
      </c>
      <c r="E32" s="51" t="s">
        <v>5</v>
      </c>
      <c r="F32" s="52">
        <v>25.9</v>
      </c>
      <c r="G32" s="115">
        <f>F32+F33</f>
        <v>63.199999999999996</v>
      </c>
    </row>
    <row r="33" spans="1:7" ht="27" customHeight="1" thickBot="1">
      <c r="A33" s="53">
        <v>16</v>
      </c>
      <c r="B33" s="54" t="s">
        <v>26</v>
      </c>
      <c r="C33" s="84"/>
      <c r="D33" s="73">
        <v>200</v>
      </c>
      <c r="E33" s="55" t="s">
        <v>5</v>
      </c>
      <c r="F33" s="56">
        <v>37.3</v>
      </c>
      <c r="G33" s="116"/>
    </row>
    <row r="34" spans="1:7" ht="36" customHeight="1">
      <c r="A34" s="63"/>
      <c r="B34" s="65" t="s">
        <v>90</v>
      </c>
      <c r="C34" s="65"/>
      <c r="D34" s="72"/>
      <c r="E34" s="51" t="s">
        <v>5</v>
      </c>
      <c r="F34" s="52">
        <v>21.4</v>
      </c>
      <c r="G34" s="117">
        <f>F35+F34</f>
        <v>47.599999999999994</v>
      </c>
    </row>
    <row r="35" spans="1:7" ht="42" customHeight="1" thickBot="1">
      <c r="A35" s="64"/>
      <c r="B35" s="66" t="s">
        <v>91</v>
      </c>
      <c r="C35" s="66"/>
      <c r="D35" s="73"/>
      <c r="E35" s="55" t="s">
        <v>5</v>
      </c>
      <c r="F35" s="56">
        <v>26.2</v>
      </c>
      <c r="G35" s="118"/>
    </row>
    <row r="36" spans="1:7" ht="88.5" customHeight="1" thickBot="1">
      <c r="A36" s="58">
        <v>17</v>
      </c>
      <c r="B36" s="59" t="s">
        <v>83</v>
      </c>
      <c r="C36" s="85"/>
      <c r="D36" s="75">
        <v>200</v>
      </c>
      <c r="E36" s="60" t="s">
        <v>5</v>
      </c>
      <c r="F36" s="61">
        <v>45.4</v>
      </c>
      <c r="G36" s="62"/>
    </row>
    <row r="37" spans="1:7" ht="53.25" customHeight="1">
      <c r="A37" s="49">
        <v>18</v>
      </c>
      <c r="B37" s="50" t="s">
        <v>27</v>
      </c>
      <c r="C37" s="83"/>
      <c r="D37" s="72">
        <v>100</v>
      </c>
      <c r="E37" s="51" t="s">
        <v>5</v>
      </c>
      <c r="F37" s="52">
        <v>31.3</v>
      </c>
      <c r="G37" s="115">
        <f>F38+F37</f>
        <v>80.2</v>
      </c>
    </row>
    <row r="38" spans="1:7" ht="52.5" customHeight="1" thickBot="1">
      <c r="A38" s="53">
        <v>19</v>
      </c>
      <c r="B38" s="54" t="s">
        <v>28</v>
      </c>
      <c r="C38" s="84"/>
      <c r="D38" s="73">
        <v>100</v>
      </c>
      <c r="E38" s="55" t="s">
        <v>5</v>
      </c>
      <c r="F38" s="56">
        <v>48.9</v>
      </c>
      <c r="G38" s="116"/>
    </row>
    <row r="39" spans="1:7" ht="62.25" customHeight="1">
      <c r="A39" s="49">
        <v>20</v>
      </c>
      <c r="B39" s="50" t="s">
        <v>29</v>
      </c>
      <c r="C39" s="83"/>
      <c r="D39" s="72">
        <v>110</v>
      </c>
      <c r="E39" s="51" t="s">
        <v>5</v>
      </c>
      <c r="F39" s="52">
        <v>43.3</v>
      </c>
      <c r="G39" s="115">
        <f>F40+F39</f>
        <v>105</v>
      </c>
    </row>
    <row r="40" spans="1:7" ht="50.25" customHeight="1" thickBot="1">
      <c r="A40" s="53">
        <v>21</v>
      </c>
      <c r="B40" s="54" t="s">
        <v>30</v>
      </c>
      <c r="C40" s="84"/>
      <c r="D40" s="73">
        <v>110</v>
      </c>
      <c r="E40" s="55" t="s">
        <v>5</v>
      </c>
      <c r="F40" s="56">
        <v>61.7</v>
      </c>
      <c r="G40" s="116"/>
    </row>
    <row r="41" spans="1:7" ht="15">
      <c r="A41" s="49">
        <v>22</v>
      </c>
      <c r="B41" s="70" t="s">
        <v>88</v>
      </c>
      <c r="C41" s="86"/>
      <c r="D41" s="72">
        <v>90</v>
      </c>
      <c r="E41" s="51" t="s">
        <v>5</v>
      </c>
      <c r="F41" s="68">
        <v>54.9</v>
      </c>
      <c r="G41" s="119">
        <f>F42+F41</f>
        <v>135.7</v>
      </c>
    </row>
    <row r="42" spans="1:7" ht="15.75" thickBot="1">
      <c r="A42" s="53">
        <v>23</v>
      </c>
      <c r="B42" s="71" t="s">
        <v>89</v>
      </c>
      <c r="C42" s="71"/>
      <c r="D42" s="73">
        <v>90</v>
      </c>
      <c r="E42" s="55" t="s">
        <v>5</v>
      </c>
      <c r="F42" s="69">
        <v>80.8</v>
      </c>
      <c r="G42" s="120"/>
    </row>
    <row r="43" spans="1:7" ht="15">
      <c r="A43" s="30">
        <v>24</v>
      </c>
      <c r="B43" s="67" t="s">
        <v>24</v>
      </c>
      <c r="C43" s="67"/>
      <c r="D43" s="76">
        <v>300</v>
      </c>
      <c r="E43" s="30" t="s">
        <v>5</v>
      </c>
      <c r="F43" s="48">
        <v>41</v>
      </c>
      <c r="G43" s="48"/>
    </row>
    <row r="44" spans="1:7" ht="15">
      <c r="A44" s="17">
        <v>25</v>
      </c>
      <c r="B44" s="19" t="s">
        <v>31</v>
      </c>
      <c r="C44" s="19"/>
      <c r="D44" s="38">
        <v>120</v>
      </c>
      <c r="E44" s="17" t="s">
        <v>5</v>
      </c>
      <c r="F44" s="21">
        <v>79</v>
      </c>
      <c r="G44" s="21"/>
    </row>
    <row r="45" spans="1:6" ht="18">
      <c r="A45" s="111" t="s">
        <v>7</v>
      </c>
      <c r="B45" s="112"/>
      <c r="C45" s="112"/>
      <c r="D45" s="112"/>
      <c r="E45" s="112"/>
      <c r="F45" s="112"/>
    </row>
    <row r="46" spans="1:7" ht="72.75" customHeight="1">
      <c r="A46" s="17">
        <v>26</v>
      </c>
      <c r="B46" s="1" t="s">
        <v>8</v>
      </c>
      <c r="C46" s="1"/>
      <c r="D46" s="87">
        <v>1000</v>
      </c>
      <c r="E46" s="17" t="s">
        <v>5</v>
      </c>
      <c r="F46" s="25">
        <v>5.6</v>
      </c>
      <c r="G46" s="21"/>
    </row>
    <row r="47" spans="1:7" ht="90.75" customHeight="1">
      <c r="A47" s="17">
        <v>27</v>
      </c>
      <c r="B47" s="1" t="s">
        <v>9</v>
      </c>
      <c r="C47" s="1"/>
      <c r="D47" s="87">
        <v>1000</v>
      </c>
      <c r="E47" s="17" t="s">
        <v>5</v>
      </c>
      <c r="F47" s="25">
        <v>4.9</v>
      </c>
      <c r="G47" s="21"/>
    </row>
    <row r="48" spans="1:7" ht="90.75" customHeight="1">
      <c r="A48" s="17">
        <v>28</v>
      </c>
      <c r="B48" s="1" t="s">
        <v>95</v>
      </c>
      <c r="C48" s="1"/>
      <c r="D48" s="87">
        <v>1000</v>
      </c>
      <c r="E48" s="17" t="s">
        <v>5</v>
      </c>
      <c r="F48" s="25">
        <v>5.9</v>
      </c>
      <c r="G48" s="21"/>
    </row>
    <row r="49" spans="1:7" ht="90.75" customHeight="1">
      <c r="A49" s="17">
        <v>29</v>
      </c>
      <c r="B49" s="1" t="s">
        <v>54</v>
      </c>
      <c r="C49" s="1"/>
      <c r="D49" s="87">
        <v>1000</v>
      </c>
      <c r="E49" s="17" t="s">
        <v>5</v>
      </c>
      <c r="F49" s="25">
        <v>5.4</v>
      </c>
      <c r="G49" s="21"/>
    </row>
    <row r="50" spans="1:7" ht="90.75" customHeight="1">
      <c r="A50" s="17">
        <v>30</v>
      </c>
      <c r="B50" s="1" t="s">
        <v>55</v>
      </c>
      <c r="C50" s="1"/>
      <c r="D50" s="87">
        <v>1000</v>
      </c>
      <c r="E50" s="17" t="s">
        <v>5</v>
      </c>
      <c r="F50" s="25">
        <v>5.9</v>
      </c>
      <c r="G50" s="21"/>
    </row>
    <row r="51" spans="1:7" ht="90.75" customHeight="1">
      <c r="A51" s="17">
        <v>31</v>
      </c>
      <c r="B51" s="1" t="s">
        <v>10</v>
      </c>
      <c r="C51" s="1"/>
      <c r="D51" s="87">
        <v>1000</v>
      </c>
      <c r="E51" s="17" t="s">
        <v>5</v>
      </c>
      <c r="F51" s="25">
        <v>6.2</v>
      </c>
      <c r="G51" s="21"/>
    </row>
    <row r="52" spans="1:7" ht="90.75" customHeight="1">
      <c r="A52" s="17">
        <v>32</v>
      </c>
      <c r="B52" s="1" t="s">
        <v>56</v>
      </c>
      <c r="C52" s="1"/>
      <c r="D52" s="87">
        <v>1000</v>
      </c>
      <c r="E52" s="17" t="s">
        <v>5</v>
      </c>
      <c r="F52" s="25">
        <v>6.6</v>
      </c>
      <c r="G52" s="21"/>
    </row>
    <row r="53" spans="1:7" ht="90.75" customHeight="1">
      <c r="A53" s="17">
        <v>33</v>
      </c>
      <c r="B53" s="1" t="s">
        <v>11</v>
      </c>
      <c r="C53" s="1"/>
      <c r="D53" s="87">
        <v>1000</v>
      </c>
      <c r="E53" s="17" t="s">
        <v>5</v>
      </c>
      <c r="F53" s="25">
        <v>11.5</v>
      </c>
      <c r="G53" s="21"/>
    </row>
    <row r="54" spans="1:7" ht="90.75" customHeight="1">
      <c r="A54" s="17">
        <v>34</v>
      </c>
      <c r="B54" s="1" t="s">
        <v>12</v>
      </c>
      <c r="C54" s="1"/>
      <c r="D54" s="87">
        <v>1000</v>
      </c>
      <c r="E54" s="17" t="s">
        <v>5</v>
      </c>
      <c r="F54" s="25">
        <v>14.8</v>
      </c>
      <c r="G54" s="21"/>
    </row>
    <row r="55" spans="1:7" ht="90.75" customHeight="1">
      <c r="A55" s="17">
        <v>35</v>
      </c>
      <c r="B55" s="1" t="s">
        <v>57</v>
      </c>
      <c r="C55" s="1"/>
      <c r="D55" s="87">
        <v>1000</v>
      </c>
      <c r="E55" s="17" t="s">
        <v>5</v>
      </c>
      <c r="F55" s="25">
        <v>7.1</v>
      </c>
      <c r="G55" s="21"/>
    </row>
    <row r="56" spans="1:7" ht="90.75" customHeight="1">
      <c r="A56" s="17">
        <v>36</v>
      </c>
      <c r="B56" s="1" t="s">
        <v>58</v>
      </c>
      <c r="C56" s="1"/>
      <c r="D56" s="87">
        <v>1000</v>
      </c>
      <c r="E56" s="17" t="s">
        <v>5</v>
      </c>
      <c r="F56" s="25">
        <v>7.1</v>
      </c>
      <c r="G56" s="21"/>
    </row>
    <row r="57" spans="1:7" ht="90.75" customHeight="1">
      <c r="A57" s="17">
        <v>37</v>
      </c>
      <c r="B57" s="1" t="s">
        <v>13</v>
      </c>
      <c r="C57" s="1"/>
      <c r="D57" s="87">
        <v>1000</v>
      </c>
      <c r="E57" s="17" t="s">
        <v>5</v>
      </c>
      <c r="F57" s="25">
        <v>16.4</v>
      </c>
      <c r="G57" s="21"/>
    </row>
    <row r="58" spans="1:7" ht="90.75" customHeight="1">
      <c r="A58" s="17">
        <v>38</v>
      </c>
      <c r="B58" s="1" t="s">
        <v>14</v>
      </c>
      <c r="C58" s="1"/>
      <c r="D58" s="87">
        <v>500</v>
      </c>
      <c r="E58" s="17" t="s">
        <v>5</v>
      </c>
      <c r="F58" s="25">
        <v>14.7</v>
      </c>
      <c r="G58" s="21"/>
    </row>
    <row r="59" spans="1:7" ht="90.75" customHeight="1">
      <c r="A59" s="17">
        <v>39</v>
      </c>
      <c r="B59" s="1" t="s">
        <v>15</v>
      </c>
      <c r="C59" s="1"/>
      <c r="D59" s="87">
        <v>500</v>
      </c>
      <c r="E59" s="17" t="s">
        <v>5</v>
      </c>
      <c r="F59" s="25">
        <v>15</v>
      </c>
      <c r="G59" s="21"/>
    </row>
    <row r="60" spans="1:7" ht="90.75" customHeight="1">
      <c r="A60" s="17">
        <v>40</v>
      </c>
      <c r="B60" s="1" t="s">
        <v>16</v>
      </c>
      <c r="C60" s="1"/>
      <c r="D60" s="87">
        <v>500</v>
      </c>
      <c r="E60" s="17" t="s">
        <v>5</v>
      </c>
      <c r="F60" s="25">
        <v>18</v>
      </c>
      <c r="G60" s="21"/>
    </row>
    <row r="61" spans="1:7" ht="90.75" customHeight="1">
      <c r="A61" s="17">
        <v>41</v>
      </c>
      <c r="B61" s="1" t="s">
        <v>17</v>
      </c>
      <c r="C61" s="1"/>
      <c r="D61" s="87">
        <v>500</v>
      </c>
      <c r="E61" s="17" t="s">
        <v>5</v>
      </c>
      <c r="F61" s="25">
        <v>22</v>
      </c>
      <c r="G61" s="21"/>
    </row>
    <row r="62" spans="1:7" ht="90.75" customHeight="1">
      <c r="A62" s="17">
        <v>42</v>
      </c>
      <c r="B62" s="1" t="s">
        <v>18</v>
      </c>
      <c r="C62" s="1"/>
      <c r="D62" s="87">
        <v>1000</v>
      </c>
      <c r="E62" s="17" t="s">
        <v>5</v>
      </c>
      <c r="F62" s="25">
        <v>3.3</v>
      </c>
      <c r="G62" s="21"/>
    </row>
    <row r="63" spans="1:7" ht="90.75" customHeight="1">
      <c r="A63" s="17">
        <v>43</v>
      </c>
      <c r="B63" s="1" t="s">
        <v>19</v>
      </c>
      <c r="C63" s="1"/>
      <c r="D63" s="87">
        <v>1000</v>
      </c>
      <c r="E63" s="17" t="s">
        <v>5</v>
      </c>
      <c r="F63" s="25">
        <v>3.3</v>
      </c>
      <c r="G63" s="21"/>
    </row>
    <row r="64" spans="1:7" ht="90.75" customHeight="1">
      <c r="A64" s="17">
        <v>44</v>
      </c>
      <c r="B64" s="1" t="s">
        <v>20</v>
      </c>
      <c r="C64" s="1"/>
      <c r="D64" s="87">
        <v>1000</v>
      </c>
      <c r="E64" s="17" t="s">
        <v>5</v>
      </c>
      <c r="F64" s="25">
        <v>5.4</v>
      </c>
      <c r="G64" s="21"/>
    </row>
    <row r="65" spans="1:7" ht="90.75" customHeight="1">
      <c r="A65" s="17">
        <v>45</v>
      </c>
      <c r="B65" s="1" t="s">
        <v>21</v>
      </c>
      <c r="C65" s="1"/>
      <c r="D65" s="87">
        <v>500</v>
      </c>
      <c r="E65" s="17" t="s">
        <v>5</v>
      </c>
      <c r="F65" s="25">
        <v>7.8</v>
      </c>
      <c r="G65" s="21"/>
    </row>
    <row r="66" spans="1:6" ht="18">
      <c r="A66" s="111" t="s">
        <v>22</v>
      </c>
      <c r="B66" s="111"/>
      <c r="C66" s="111"/>
      <c r="D66" s="111"/>
      <c r="E66" s="111"/>
      <c r="F66" s="111"/>
    </row>
    <row r="67" spans="1:7" ht="45.75">
      <c r="A67" s="17">
        <v>46</v>
      </c>
      <c r="B67" s="1" t="s">
        <v>60</v>
      </c>
      <c r="C67" s="1"/>
      <c r="D67" s="35"/>
      <c r="E67" s="17" t="s">
        <v>5</v>
      </c>
      <c r="F67" s="18">
        <v>11.7</v>
      </c>
      <c r="G67" s="18"/>
    </row>
    <row r="68" spans="1:7" ht="45.75">
      <c r="A68" s="17">
        <v>47</v>
      </c>
      <c r="B68" s="1" t="s">
        <v>61</v>
      </c>
      <c r="C68" s="1"/>
      <c r="D68" s="35"/>
      <c r="E68" s="17" t="s">
        <v>5</v>
      </c>
      <c r="F68" s="18">
        <v>15.2</v>
      </c>
      <c r="G68" s="18"/>
    </row>
    <row r="69" spans="1:7" ht="45.75">
      <c r="A69" s="17">
        <v>48</v>
      </c>
      <c r="B69" s="1" t="s">
        <v>62</v>
      </c>
      <c r="C69" s="1"/>
      <c r="D69" s="35"/>
      <c r="E69" s="17" t="s">
        <v>5</v>
      </c>
      <c r="F69" s="18">
        <v>17.8</v>
      </c>
      <c r="G69" s="18"/>
    </row>
    <row r="70" spans="1:7" ht="45.75">
      <c r="A70" s="17">
        <v>49</v>
      </c>
      <c r="B70" s="1" t="s">
        <v>63</v>
      </c>
      <c r="C70" s="1"/>
      <c r="D70" s="35"/>
      <c r="E70" s="17" t="s">
        <v>5</v>
      </c>
      <c r="F70" s="18">
        <v>22.2</v>
      </c>
      <c r="G70" s="18"/>
    </row>
    <row r="71" spans="1:7" ht="45.75">
      <c r="A71" s="17">
        <v>50</v>
      </c>
      <c r="B71" s="1" t="s">
        <v>64</v>
      </c>
      <c r="C71" s="1"/>
      <c r="D71" s="35"/>
      <c r="E71" s="17" t="s">
        <v>5</v>
      </c>
      <c r="F71" s="18">
        <v>27.7</v>
      </c>
      <c r="G71" s="18"/>
    </row>
    <row r="72" spans="1:7" ht="33.75" customHeight="1">
      <c r="A72" s="17">
        <v>51</v>
      </c>
      <c r="B72" s="1" t="s">
        <v>65</v>
      </c>
      <c r="C72" s="1"/>
      <c r="D72" s="35"/>
      <c r="E72" s="17" t="s">
        <v>5</v>
      </c>
      <c r="F72" s="18">
        <v>7.7</v>
      </c>
      <c r="G72" s="18"/>
    </row>
    <row r="73" spans="1:6" ht="18">
      <c r="A73" s="111" t="s">
        <v>23</v>
      </c>
      <c r="B73" s="111"/>
      <c r="C73" s="111"/>
      <c r="D73" s="111"/>
      <c r="E73" s="111"/>
      <c r="F73" s="111"/>
    </row>
    <row r="74" spans="1:7" ht="33" customHeight="1">
      <c r="A74" s="17">
        <v>52</v>
      </c>
      <c r="B74" s="1" t="s">
        <v>72</v>
      </c>
      <c r="C74" s="1"/>
      <c r="D74" s="35"/>
      <c r="E74" s="17" t="s">
        <v>5</v>
      </c>
      <c r="F74" s="18">
        <v>9.5</v>
      </c>
      <c r="G74" s="18"/>
    </row>
    <row r="75" spans="1:7" ht="32.25" customHeight="1">
      <c r="A75" s="17">
        <v>53</v>
      </c>
      <c r="B75" s="1" t="s">
        <v>73</v>
      </c>
      <c r="C75" s="1"/>
      <c r="D75" s="35"/>
      <c r="E75" s="17" t="s">
        <v>5</v>
      </c>
      <c r="F75" s="18">
        <v>12.5</v>
      </c>
      <c r="G75" s="18"/>
    </row>
    <row r="76" spans="1:7" ht="45.75">
      <c r="A76" s="17">
        <v>54</v>
      </c>
      <c r="B76" s="1" t="s">
        <v>39</v>
      </c>
      <c r="C76" s="1"/>
      <c r="D76" s="35"/>
      <c r="E76" s="17" t="s">
        <v>5</v>
      </c>
      <c r="F76" s="18">
        <v>13</v>
      </c>
      <c r="G76" s="18"/>
    </row>
    <row r="77" spans="1:7" ht="45.75">
      <c r="A77" s="17">
        <v>55</v>
      </c>
      <c r="B77" s="1" t="s">
        <v>42</v>
      </c>
      <c r="C77" s="1"/>
      <c r="D77" s="35"/>
      <c r="E77" s="17" t="s">
        <v>5</v>
      </c>
      <c r="F77" s="18">
        <v>13.9</v>
      </c>
      <c r="G77" s="18"/>
    </row>
    <row r="78" spans="1:7" ht="45.75">
      <c r="A78" s="17">
        <v>56</v>
      </c>
      <c r="B78" s="1" t="s">
        <v>43</v>
      </c>
      <c r="C78" s="1"/>
      <c r="D78" s="35"/>
      <c r="E78" s="17" t="s">
        <v>5</v>
      </c>
      <c r="F78" s="18">
        <v>13.1</v>
      </c>
      <c r="G78" s="18"/>
    </row>
    <row r="79" spans="1:7" ht="45.75">
      <c r="A79" s="17">
        <v>57</v>
      </c>
      <c r="B79" s="1" t="s">
        <v>44</v>
      </c>
      <c r="C79" s="1"/>
      <c r="D79" s="35"/>
      <c r="E79" s="17" t="s">
        <v>5</v>
      </c>
      <c r="F79" s="18">
        <v>25.1</v>
      </c>
      <c r="G79" s="18"/>
    </row>
    <row r="80" spans="1:7" ht="45.75">
      <c r="A80" s="17">
        <v>58</v>
      </c>
      <c r="B80" s="1" t="s">
        <v>45</v>
      </c>
      <c r="C80" s="1"/>
      <c r="D80" s="35"/>
      <c r="E80" s="17" t="s">
        <v>5</v>
      </c>
      <c r="F80" s="18">
        <v>23</v>
      </c>
      <c r="G80" s="18"/>
    </row>
    <row r="81" spans="1:7" ht="45.75">
      <c r="A81" s="17">
        <v>59</v>
      </c>
      <c r="B81" s="1" t="s">
        <v>40</v>
      </c>
      <c r="C81" s="1"/>
      <c r="D81" s="35"/>
      <c r="E81" s="17" t="s">
        <v>5</v>
      </c>
      <c r="F81" s="18">
        <v>24.5</v>
      </c>
      <c r="G81" s="18"/>
    </row>
    <row r="82" spans="1:7" ht="45.75">
      <c r="A82" s="17">
        <v>60</v>
      </c>
      <c r="B82" s="1" t="s">
        <v>41</v>
      </c>
      <c r="C82" s="1"/>
      <c r="D82" s="35"/>
      <c r="E82" s="17" t="s">
        <v>5</v>
      </c>
      <c r="F82" s="18">
        <v>24.5</v>
      </c>
      <c r="G82" s="18"/>
    </row>
    <row r="83" spans="1:7" ht="45.75">
      <c r="A83" s="17">
        <v>61</v>
      </c>
      <c r="B83" s="1" t="s">
        <v>71</v>
      </c>
      <c r="C83" s="1"/>
      <c r="D83" s="35"/>
      <c r="E83" s="17" t="s">
        <v>5</v>
      </c>
      <c r="F83" s="18">
        <v>39</v>
      </c>
      <c r="G83" s="18"/>
    </row>
    <row r="84" spans="1:7" ht="45.75">
      <c r="A84" s="17">
        <v>62</v>
      </c>
      <c r="B84" s="1" t="s">
        <v>70</v>
      </c>
      <c r="C84" s="1"/>
      <c r="D84" s="35"/>
      <c r="E84" s="17" t="s">
        <v>5</v>
      </c>
      <c r="F84" s="18">
        <v>53</v>
      </c>
      <c r="G84" s="18"/>
    </row>
    <row r="85" spans="1:7" ht="45.75">
      <c r="A85" s="17">
        <v>63</v>
      </c>
      <c r="B85" s="1" t="s">
        <v>46</v>
      </c>
      <c r="C85" s="42"/>
      <c r="D85" s="36"/>
      <c r="E85" s="28" t="s">
        <v>5</v>
      </c>
      <c r="F85" s="29">
        <v>14</v>
      </c>
      <c r="G85" s="29"/>
    </row>
    <row r="86" spans="1:7" ht="45.75">
      <c r="A86" s="17">
        <v>64</v>
      </c>
      <c r="B86" s="1" t="s">
        <v>38</v>
      </c>
      <c r="C86" s="42"/>
      <c r="D86" s="36"/>
      <c r="E86" s="28" t="s">
        <v>5</v>
      </c>
      <c r="F86" s="29">
        <v>8.7</v>
      </c>
      <c r="G86" s="29"/>
    </row>
    <row r="87" spans="1:7" ht="30.75">
      <c r="A87" s="17">
        <v>65</v>
      </c>
      <c r="B87" s="1" t="s">
        <v>47</v>
      </c>
      <c r="C87" s="42"/>
      <c r="D87" s="36"/>
      <c r="E87" s="28" t="s">
        <v>5</v>
      </c>
      <c r="F87" s="29">
        <v>13.2</v>
      </c>
      <c r="G87" s="29"/>
    </row>
    <row r="88" spans="1:7" ht="30.75">
      <c r="A88" s="17">
        <v>66</v>
      </c>
      <c r="B88" s="1" t="s">
        <v>48</v>
      </c>
      <c r="C88" s="42"/>
      <c r="D88" s="36"/>
      <c r="E88" s="28" t="s">
        <v>5</v>
      </c>
      <c r="F88" s="29">
        <v>11.5</v>
      </c>
      <c r="G88" s="29"/>
    </row>
    <row r="89" spans="1:7" ht="30.75">
      <c r="A89" s="28">
        <v>67</v>
      </c>
      <c r="B89" s="42" t="s">
        <v>49</v>
      </c>
      <c r="C89" s="42"/>
      <c r="D89" s="36"/>
      <c r="E89" s="28" t="s">
        <v>5</v>
      </c>
      <c r="F89" s="29">
        <v>30</v>
      </c>
      <c r="G89" s="29"/>
    </row>
    <row r="90" spans="1:7" ht="18">
      <c r="A90" s="111" t="s">
        <v>59</v>
      </c>
      <c r="B90" s="111" t="s">
        <v>59</v>
      </c>
      <c r="C90" s="111"/>
      <c r="D90" s="111"/>
      <c r="E90" s="111"/>
      <c r="F90" s="111"/>
      <c r="G90" s="121"/>
    </row>
    <row r="91" spans="1:7" ht="30.75">
      <c r="A91" s="30">
        <v>68</v>
      </c>
      <c r="B91" s="43" t="s">
        <v>66</v>
      </c>
      <c r="C91" s="43"/>
      <c r="D91" s="37"/>
      <c r="E91" s="30" t="s">
        <v>5</v>
      </c>
      <c r="F91" s="31">
        <v>59</v>
      </c>
      <c r="G91" s="31"/>
    </row>
    <row r="92" spans="1:7" ht="30.75">
      <c r="A92" s="17">
        <v>69</v>
      </c>
      <c r="B92" s="1" t="s">
        <v>67</v>
      </c>
      <c r="C92" s="1"/>
      <c r="D92" s="35"/>
      <c r="E92" s="17" t="s">
        <v>5</v>
      </c>
      <c r="F92" s="18">
        <v>132.5</v>
      </c>
      <c r="G92" s="18"/>
    </row>
    <row r="93" spans="1:7" ht="30.75">
      <c r="A93" s="30">
        <v>70</v>
      </c>
      <c r="B93" s="1" t="s">
        <v>68</v>
      </c>
      <c r="C93" s="1"/>
      <c r="D93" s="35"/>
      <c r="E93" s="17" t="s">
        <v>5</v>
      </c>
      <c r="F93" s="18">
        <v>189</v>
      </c>
      <c r="G93" s="18"/>
    </row>
    <row r="94" spans="1:7" ht="30.75">
      <c r="A94" s="17">
        <v>71</v>
      </c>
      <c r="B94" s="1" t="s">
        <v>69</v>
      </c>
      <c r="C94" s="1"/>
      <c r="D94" s="35"/>
      <c r="E94" s="17" t="s">
        <v>5</v>
      </c>
      <c r="F94" s="18">
        <v>219</v>
      </c>
      <c r="G94" s="18"/>
    </row>
    <row r="95" spans="1:7" ht="12.75">
      <c r="A95" s="8"/>
      <c r="B95" s="8"/>
      <c r="C95" s="8"/>
      <c r="D95" s="39"/>
      <c r="E95" s="8"/>
      <c r="F95" s="10"/>
      <c r="G95" s="10"/>
    </row>
    <row r="96" spans="1:7" ht="12.75">
      <c r="A96" s="8"/>
      <c r="B96" s="22"/>
      <c r="C96" s="22"/>
      <c r="D96" s="40"/>
      <c r="E96" s="8"/>
      <c r="F96" s="10"/>
      <c r="G96" s="10"/>
    </row>
    <row r="97" spans="1:7" ht="12.75">
      <c r="A97" s="27"/>
      <c r="B97" s="27"/>
      <c r="C97" s="27"/>
      <c r="D97" s="32"/>
      <c r="E97" s="27"/>
      <c r="F97" s="27"/>
      <c r="G97" s="27"/>
    </row>
    <row r="98" spans="1:7" ht="12.75">
      <c r="A98" s="27"/>
      <c r="B98" s="27"/>
      <c r="C98" s="27"/>
      <c r="D98" s="32"/>
      <c r="E98" s="27"/>
      <c r="F98" s="27"/>
      <c r="G98" s="27"/>
    </row>
    <row r="99" spans="1:7" ht="12.75">
      <c r="A99" s="8"/>
      <c r="B99" s="23"/>
      <c r="C99" s="23"/>
      <c r="D99" s="41"/>
      <c r="E99" s="8"/>
      <c r="F99" s="10"/>
      <c r="G99" s="10"/>
    </row>
    <row r="100" spans="1:7" ht="12.75">
      <c r="A100" s="8"/>
      <c r="B100" s="24"/>
      <c r="C100" s="24"/>
      <c r="D100" s="41"/>
      <c r="E100" s="8"/>
      <c r="F100" s="10"/>
      <c r="G100" s="10"/>
    </row>
    <row r="101" spans="1:7" ht="12.75">
      <c r="A101" s="8"/>
      <c r="B101" s="8"/>
      <c r="C101" s="8"/>
      <c r="D101" s="39"/>
      <c r="E101" s="8"/>
      <c r="F101" s="10"/>
      <c r="G101" s="10"/>
    </row>
  </sheetData>
  <sheetProtection/>
  <mergeCells count="10">
    <mergeCell ref="A45:F45"/>
    <mergeCell ref="A66:F66"/>
    <mergeCell ref="A73:F73"/>
    <mergeCell ref="A90:G90"/>
    <mergeCell ref="A16:F16"/>
    <mergeCell ref="G32:G33"/>
    <mergeCell ref="G34:G35"/>
    <mergeCell ref="G37:G38"/>
    <mergeCell ref="G39:G40"/>
    <mergeCell ref="G41:G42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85">
      <selection activeCell="H42" sqref="H42"/>
    </sheetView>
  </sheetViews>
  <sheetFormatPr defaultColWidth="9.00390625" defaultRowHeight="12.75"/>
  <cols>
    <col min="2" max="2" width="57.25390625" style="0" customWidth="1"/>
    <col min="3" max="3" width="10.625" style="2" customWidth="1"/>
    <col min="6" max="6" width="10.00390625" style="0" customWidth="1"/>
  </cols>
  <sheetData>
    <row r="1" spans="2:4" ht="18" hidden="1">
      <c r="B1" s="6" t="s">
        <v>0</v>
      </c>
      <c r="C1" s="6"/>
      <c r="D1" s="6"/>
    </row>
    <row r="2" ht="18" hidden="1">
      <c r="D2" s="6"/>
    </row>
    <row r="3" spans="1:9" ht="18" hidden="1">
      <c r="A3" s="3"/>
      <c r="B3" s="3"/>
      <c r="C3" s="4"/>
      <c r="D3" s="6"/>
      <c r="E3" s="3"/>
      <c r="F3" s="3"/>
      <c r="G3" s="3"/>
      <c r="H3" s="3"/>
      <c r="I3" s="3"/>
    </row>
    <row r="4" spans="1:9" ht="18" hidden="1">
      <c r="A4" s="3" t="s">
        <v>1</v>
      </c>
      <c r="B4" s="3"/>
      <c r="C4" s="4"/>
      <c r="D4" s="6"/>
      <c r="E4" s="3"/>
      <c r="F4" s="3"/>
      <c r="G4" s="3"/>
      <c r="H4" s="3"/>
      <c r="I4" s="3"/>
    </row>
    <row r="5" spans="1:4" ht="18" hidden="1">
      <c r="A5" s="3" t="s">
        <v>2</v>
      </c>
      <c r="D5" s="6"/>
    </row>
    <row r="6" ht="12.75" hidden="1"/>
    <row r="8" spans="1:6" ht="18">
      <c r="A8" s="8"/>
      <c r="B8" s="9" t="s">
        <v>77</v>
      </c>
      <c r="C8" s="9"/>
      <c r="D8" s="8"/>
      <c r="E8" s="10"/>
      <c r="F8" s="10"/>
    </row>
    <row r="9" spans="1:6" ht="15.75">
      <c r="A9" s="11" t="s">
        <v>37</v>
      </c>
      <c r="B9" s="12"/>
      <c r="C9" s="33"/>
      <c r="D9" s="11"/>
      <c r="E9" s="13"/>
      <c r="F9" s="13"/>
    </row>
    <row r="10" spans="1:6" ht="15.75">
      <c r="A10" s="11" t="s">
        <v>94</v>
      </c>
      <c r="B10" s="12"/>
      <c r="C10" s="33"/>
      <c r="D10" s="12"/>
      <c r="E10" s="13"/>
      <c r="F10" s="13"/>
    </row>
    <row r="11" spans="1:6" ht="18">
      <c r="A11" s="14" t="s">
        <v>93</v>
      </c>
      <c r="B11" s="12"/>
      <c r="C11" s="33"/>
      <c r="D11" s="12"/>
      <c r="E11" s="13"/>
      <c r="F11" s="13"/>
    </row>
    <row r="12" spans="1:6" ht="18">
      <c r="A12" s="5" t="s">
        <v>79</v>
      </c>
      <c r="E12" s="26"/>
      <c r="F12" s="26"/>
    </row>
    <row r="13" spans="1:6" ht="18">
      <c r="A13" s="5" t="s">
        <v>78</v>
      </c>
      <c r="E13" s="26"/>
      <c r="F13" s="26"/>
    </row>
    <row r="14" spans="1:6" ht="13.5" thickBot="1">
      <c r="A14" s="15"/>
      <c r="B14" s="15"/>
      <c r="C14" s="34"/>
      <c r="D14" s="15"/>
      <c r="E14" s="16"/>
      <c r="F14" s="16"/>
    </row>
    <row r="15" spans="1:6" ht="26.25" thickBot="1">
      <c r="A15" s="77" t="s">
        <v>76</v>
      </c>
      <c r="B15" s="78" t="s">
        <v>74</v>
      </c>
      <c r="C15" s="79" t="s">
        <v>81</v>
      </c>
      <c r="D15" s="79" t="s">
        <v>75</v>
      </c>
      <c r="E15" s="80" t="s">
        <v>3</v>
      </c>
      <c r="F15" s="81" t="s">
        <v>82</v>
      </c>
    </row>
    <row r="16" spans="1:5" ht="18">
      <c r="A16" s="113" t="s">
        <v>4</v>
      </c>
      <c r="B16" s="114"/>
      <c r="C16" s="114"/>
      <c r="D16" s="114"/>
      <c r="E16" s="114"/>
    </row>
    <row r="17" spans="1:6" ht="24">
      <c r="A17" s="17">
        <v>1</v>
      </c>
      <c r="B17" s="20" t="s">
        <v>80</v>
      </c>
      <c r="C17" s="38">
        <v>500</v>
      </c>
      <c r="D17" s="17" t="s">
        <v>5</v>
      </c>
      <c r="E17" s="44">
        <v>5.9</v>
      </c>
      <c r="F17" s="44"/>
    </row>
    <row r="18" spans="1:6" ht="24">
      <c r="A18" s="17">
        <v>2</v>
      </c>
      <c r="B18" s="20" t="s">
        <v>32</v>
      </c>
      <c r="C18" s="38">
        <v>500</v>
      </c>
      <c r="D18" s="17" t="s">
        <v>5</v>
      </c>
      <c r="E18" s="44">
        <v>6.7</v>
      </c>
      <c r="F18" s="44"/>
    </row>
    <row r="19" spans="1:6" ht="24">
      <c r="A19" s="17">
        <v>3</v>
      </c>
      <c r="B19" s="20" t="s">
        <v>33</v>
      </c>
      <c r="C19" s="38">
        <v>500</v>
      </c>
      <c r="D19" s="17" t="s">
        <v>5</v>
      </c>
      <c r="E19" s="44">
        <v>6.5</v>
      </c>
      <c r="F19" s="44"/>
    </row>
    <row r="20" spans="1:6" ht="30">
      <c r="A20" s="17">
        <v>4</v>
      </c>
      <c r="B20" s="20" t="s">
        <v>92</v>
      </c>
      <c r="C20" s="38">
        <v>500</v>
      </c>
      <c r="D20" s="17" t="s">
        <v>5</v>
      </c>
      <c r="E20" s="44">
        <v>9.1</v>
      </c>
      <c r="F20" s="44"/>
    </row>
    <row r="21" spans="1:6" ht="19.5" customHeight="1">
      <c r="A21" s="17">
        <v>5</v>
      </c>
      <c r="B21" s="20" t="s">
        <v>6</v>
      </c>
      <c r="C21" s="38">
        <v>1000</v>
      </c>
      <c r="D21" s="17" t="s">
        <v>5</v>
      </c>
      <c r="E21" s="44">
        <v>5.6</v>
      </c>
      <c r="F21" s="44"/>
    </row>
    <row r="22" spans="1:6" ht="24">
      <c r="A22" s="17">
        <v>6</v>
      </c>
      <c r="B22" s="20" t="s">
        <v>34</v>
      </c>
      <c r="C22" s="38">
        <v>300</v>
      </c>
      <c r="D22" s="17" t="s">
        <v>5</v>
      </c>
      <c r="E22" s="44">
        <v>11.8</v>
      </c>
      <c r="F22" s="44"/>
    </row>
    <row r="23" spans="1:6" ht="24">
      <c r="A23" s="17">
        <v>7</v>
      </c>
      <c r="B23" s="20" t="s">
        <v>35</v>
      </c>
      <c r="C23" s="38">
        <v>300</v>
      </c>
      <c r="D23" s="17" t="s">
        <v>5</v>
      </c>
      <c r="E23" s="44">
        <v>13</v>
      </c>
      <c r="F23" s="44"/>
    </row>
    <row r="24" spans="1:6" ht="24">
      <c r="A24" s="17">
        <v>8</v>
      </c>
      <c r="B24" s="20" t="s">
        <v>36</v>
      </c>
      <c r="C24" s="38">
        <v>300</v>
      </c>
      <c r="D24" s="17" t="s">
        <v>5</v>
      </c>
      <c r="E24" s="44">
        <v>14.5</v>
      </c>
      <c r="F24" s="44"/>
    </row>
    <row r="25" spans="1:6" ht="24">
      <c r="A25" s="17">
        <v>9</v>
      </c>
      <c r="B25" s="45" t="s">
        <v>50</v>
      </c>
      <c r="C25" s="38">
        <v>240</v>
      </c>
      <c r="D25" s="17" t="s">
        <v>5</v>
      </c>
      <c r="E25" s="44">
        <v>26.4</v>
      </c>
      <c r="F25" s="44"/>
    </row>
    <row r="26" spans="1:6" ht="24">
      <c r="A26" s="17">
        <v>10</v>
      </c>
      <c r="B26" s="20" t="s">
        <v>51</v>
      </c>
      <c r="C26" s="38">
        <v>550</v>
      </c>
      <c r="D26" s="17" t="s">
        <v>5</v>
      </c>
      <c r="E26" s="44">
        <v>14.5</v>
      </c>
      <c r="F26" s="44"/>
    </row>
    <row r="27" spans="1:6" ht="24">
      <c r="A27" s="17">
        <v>13</v>
      </c>
      <c r="B27" s="20" t="s">
        <v>84</v>
      </c>
      <c r="C27" s="38">
        <v>400</v>
      </c>
      <c r="D27" s="17" t="s">
        <v>5</v>
      </c>
      <c r="E27" s="44">
        <v>20.3</v>
      </c>
      <c r="F27" s="44"/>
    </row>
    <row r="28" spans="1:6" ht="15">
      <c r="A28" s="17">
        <v>14</v>
      </c>
      <c r="B28" s="46" t="s">
        <v>85</v>
      </c>
      <c r="C28" s="38">
        <v>300</v>
      </c>
      <c r="D28" s="17" t="s">
        <v>5</v>
      </c>
      <c r="E28" s="44">
        <v>20.3</v>
      </c>
      <c r="F28" s="44"/>
    </row>
    <row r="29" spans="1:6" ht="24">
      <c r="A29" s="17"/>
      <c r="B29" s="46" t="s">
        <v>86</v>
      </c>
      <c r="C29" s="38">
        <v>300</v>
      </c>
      <c r="D29" s="17" t="s">
        <v>5</v>
      </c>
      <c r="E29" s="44">
        <v>27.1</v>
      </c>
      <c r="F29" s="44"/>
    </row>
    <row r="30" spans="1:6" ht="15">
      <c r="A30" s="17"/>
      <c r="B30" s="46" t="s">
        <v>87</v>
      </c>
      <c r="C30" s="38">
        <v>120</v>
      </c>
      <c r="D30" s="17" t="s">
        <v>5</v>
      </c>
      <c r="E30" s="44">
        <v>52.3</v>
      </c>
      <c r="F30" s="44"/>
    </row>
    <row r="31" spans="1:6" ht="24.75" thickBot="1">
      <c r="A31" s="28">
        <v>14</v>
      </c>
      <c r="B31" s="57" t="s">
        <v>52</v>
      </c>
      <c r="C31" s="74">
        <v>250</v>
      </c>
      <c r="D31" s="28" t="s">
        <v>5</v>
      </c>
      <c r="E31" s="47">
        <v>30.3</v>
      </c>
      <c r="F31" s="47"/>
    </row>
    <row r="32" spans="1:6" ht="24">
      <c r="A32" s="49">
        <v>15</v>
      </c>
      <c r="B32" s="50" t="s">
        <v>25</v>
      </c>
      <c r="C32" s="72">
        <v>200</v>
      </c>
      <c r="D32" s="51" t="s">
        <v>5</v>
      </c>
      <c r="E32" s="52">
        <v>24.7</v>
      </c>
      <c r="F32" s="115">
        <f>E32+E33</f>
        <v>60.099999999999994</v>
      </c>
    </row>
    <row r="33" spans="1:6" ht="24.75" thickBot="1">
      <c r="A33" s="53">
        <v>16</v>
      </c>
      <c r="B33" s="54" t="s">
        <v>26</v>
      </c>
      <c r="C33" s="73">
        <v>200</v>
      </c>
      <c r="D33" s="55" t="s">
        <v>5</v>
      </c>
      <c r="E33" s="56">
        <v>35.4</v>
      </c>
      <c r="F33" s="116"/>
    </row>
    <row r="34" spans="1:6" ht="15">
      <c r="A34" s="63"/>
      <c r="B34" s="65" t="s">
        <v>90</v>
      </c>
      <c r="C34" s="72"/>
      <c r="D34" s="51" t="s">
        <v>5</v>
      </c>
      <c r="E34" s="52">
        <v>20.3</v>
      </c>
      <c r="F34" s="117">
        <f>E35+E34</f>
        <v>45.2</v>
      </c>
    </row>
    <row r="35" spans="1:6" ht="15.75" thickBot="1">
      <c r="A35" s="64"/>
      <c r="B35" s="66" t="s">
        <v>91</v>
      </c>
      <c r="C35" s="73"/>
      <c r="D35" s="55" t="s">
        <v>5</v>
      </c>
      <c r="E35" s="56">
        <v>24.9</v>
      </c>
      <c r="F35" s="118"/>
    </row>
    <row r="36" spans="1:6" ht="24.75" thickBot="1">
      <c r="A36" s="58">
        <v>17</v>
      </c>
      <c r="B36" s="59" t="s">
        <v>83</v>
      </c>
      <c r="C36" s="75">
        <v>200</v>
      </c>
      <c r="D36" s="60" t="s">
        <v>5</v>
      </c>
      <c r="E36" s="61">
        <v>45.4</v>
      </c>
      <c r="F36" s="62"/>
    </row>
    <row r="37" spans="1:6" ht="15">
      <c r="A37" s="49">
        <v>18</v>
      </c>
      <c r="B37" s="50" t="s">
        <v>27</v>
      </c>
      <c r="C37" s="72">
        <v>100</v>
      </c>
      <c r="D37" s="51" t="s">
        <v>5</v>
      </c>
      <c r="E37" s="52">
        <v>29.8</v>
      </c>
      <c r="F37" s="115">
        <f>E38+E37</f>
        <v>76.4</v>
      </c>
    </row>
    <row r="38" spans="1:6" ht="24.75" thickBot="1">
      <c r="A38" s="53">
        <v>19</v>
      </c>
      <c r="B38" s="54" t="s">
        <v>28</v>
      </c>
      <c r="C38" s="73">
        <v>100</v>
      </c>
      <c r="D38" s="55" t="s">
        <v>5</v>
      </c>
      <c r="E38" s="56">
        <v>46.6</v>
      </c>
      <c r="F38" s="116"/>
    </row>
    <row r="39" spans="1:6" ht="24">
      <c r="A39" s="49">
        <v>20</v>
      </c>
      <c r="B39" s="50" t="s">
        <v>29</v>
      </c>
      <c r="C39" s="72">
        <v>110</v>
      </c>
      <c r="D39" s="51" t="s">
        <v>5</v>
      </c>
      <c r="E39" s="52">
        <v>41.2</v>
      </c>
      <c r="F39" s="115">
        <f>E40+E39</f>
        <v>102.1</v>
      </c>
    </row>
    <row r="40" spans="1:6" ht="15.75" thickBot="1">
      <c r="A40" s="53">
        <v>21</v>
      </c>
      <c r="B40" s="54" t="s">
        <v>30</v>
      </c>
      <c r="C40" s="73">
        <v>110</v>
      </c>
      <c r="D40" s="55" t="s">
        <v>5</v>
      </c>
      <c r="E40" s="56">
        <v>60.9</v>
      </c>
      <c r="F40" s="116"/>
    </row>
    <row r="41" spans="1:6" ht="15">
      <c r="A41" s="49">
        <v>22</v>
      </c>
      <c r="B41" s="70" t="s">
        <v>88</v>
      </c>
      <c r="C41" s="72">
        <v>90</v>
      </c>
      <c r="D41" s="51" t="s">
        <v>5</v>
      </c>
      <c r="E41" s="68">
        <v>53</v>
      </c>
      <c r="F41" s="119">
        <f>E41+E42</f>
        <v>131</v>
      </c>
    </row>
    <row r="42" spans="1:6" ht="15.75" thickBot="1">
      <c r="A42" s="53">
        <v>23</v>
      </c>
      <c r="B42" s="71" t="s">
        <v>89</v>
      </c>
      <c r="C42" s="73">
        <v>90</v>
      </c>
      <c r="D42" s="55" t="s">
        <v>5</v>
      </c>
      <c r="E42" s="69">
        <v>78</v>
      </c>
      <c r="F42" s="120"/>
    </row>
    <row r="43" spans="1:6" ht="15">
      <c r="A43" s="30">
        <v>24</v>
      </c>
      <c r="B43" s="67" t="s">
        <v>24</v>
      </c>
      <c r="C43" s="76">
        <v>300</v>
      </c>
      <c r="D43" s="30" t="s">
        <v>5</v>
      </c>
      <c r="E43" s="48">
        <v>41</v>
      </c>
      <c r="F43" s="48"/>
    </row>
    <row r="44" spans="1:6" ht="15">
      <c r="A44" s="17">
        <v>25</v>
      </c>
      <c r="B44" s="19" t="s">
        <v>31</v>
      </c>
      <c r="C44" s="38">
        <v>120</v>
      </c>
      <c r="D44" s="17" t="s">
        <v>5</v>
      </c>
      <c r="E44" s="21">
        <v>79</v>
      </c>
      <c r="F44" s="21"/>
    </row>
    <row r="45" spans="1:5" ht="18">
      <c r="A45" s="111" t="s">
        <v>7</v>
      </c>
      <c r="B45" s="112"/>
      <c r="C45" s="112"/>
      <c r="D45" s="112"/>
      <c r="E45" s="112"/>
    </row>
    <row r="46" spans="1:6" ht="41.25">
      <c r="A46" s="17">
        <v>26</v>
      </c>
      <c r="B46" s="1" t="s">
        <v>8</v>
      </c>
      <c r="C46" s="35"/>
      <c r="D46" s="17" t="s">
        <v>5</v>
      </c>
      <c r="E46" s="21">
        <v>5.6</v>
      </c>
      <c r="F46" s="21"/>
    </row>
    <row r="47" spans="1:6" ht="41.25">
      <c r="A47" s="17">
        <v>27</v>
      </c>
      <c r="B47" s="1" t="s">
        <v>9</v>
      </c>
      <c r="C47" s="35"/>
      <c r="D47" s="17" t="s">
        <v>5</v>
      </c>
      <c r="E47" s="21">
        <v>4.9</v>
      </c>
      <c r="F47" s="21"/>
    </row>
    <row r="48" spans="1:6" ht="27.75">
      <c r="A48" s="17">
        <v>28</v>
      </c>
      <c r="B48" s="1" t="s">
        <v>53</v>
      </c>
      <c r="C48" s="35"/>
      <c r="D48" s="17" t="s">
        <v>5</v>
      </c>
      <c r="E48" s="21">
        <v>5.9</v>
      </c>
      <c r="F48" s="21"/>
    </row>
    <row r="49" spans="1:6" ht="27.75">
      <c r="A49" s="17">
        <v>29</v>
      </c>
      <c r="B49" s="1" t="s">
        <v>54</v>
      </c>
      <c r="C49" s="35"/>
      <c r="D49" s="17" t="s">
        <v>5</v>
      </c>
      <c r="E49" s="21">
        <v>5.4</v>
      </c>
      <c r="F49" s="21"/>
    </row>
    <row r="50" spans="1:6" ht="27.75">
      <c r="A50" s="17">
        <v>30</v>
      </c>
      <c r="B50" s="1" t="s">
        <v>55</v>
      </c>
      <c r="C50" s="35"/>
      <c r="D50" s="17" t="s">
        <v>5</v>
      </c>
      <c r="E50" s="21">
        <v>5.9</v>
      </c>
      <c r="F50" s="21"/>
    </row>
    <row r="51" spans="1:6" ht="45.75">
      <c r="A51" s="17">
        <v>31</v>
      </c>
      <c r="B51" s="1" t="s">
        <v>10</v>
      </c>
      <c r="C51" s="35"/>
      <c r="D51" s="17" t="s">
        <v>5</v>
      </c>
      <c r="E51" s="21">
        <v>6.2</v>
      </c>
      <c r="F51" s="21"/>
    </row>
    <row r="52" spans="1:6" ht="45.75">
      <c r="A52" s="17">
        <v>32</v>
      </c>
      <c r="B52" s="1" t="s">
        <v>56</v>
      </c>
      <c r="C52" s="35"/>
      <c r="D52" s="17" t="s">
        <v>5</v>
      </c>
      <c r="E52" s="21">
        <v>6.6</v>
      </c>
      <c r="F52" s="21"/>
    </row>
    <row r="53" spans="1:6" ht="45.75">
      <c r="A53" s="17">
        <v>33</v>
      </c>
      <c r="B53" s="1" t="s">
        <v>11</v>
      </c>
      <c r="C53" s="35"/>
      <c r="D53" s="17" t="s">
        <v>5</v>
      </c>
      <c r="E53" s="21">
        <v>11.5</v>
      </c>
      <c r="F53" s="21"/>
    </row>
    <row r="54" spans="1:6" ht="45.75">
      <c r="A54" s="17">
        <v>34</v>
      </c>
      <c r="B54" s="1" t="s">
        <v>12</v>
      </c>
      <c r="C54" s="35"/>
      <c r="D54" s="17" t="s">
        <v>5</v>
      </c>
      <c r="E54" s="21">
        <v>14.8</v>
      </c>
      <c r="F54" s="21"/>
    </row>
    <row r="55" spans="1:6" ht="45.75">
      <c r="A55" s="17">
        <v>35</v>
      </c>
      <c r="B55" s="1" t="s">
        <v>57</v>
      </c>
      <c r="C55" s="35"/>
      <c r="D55" s="17" t="s">
        <v>5</v>
      </c>
      <c r="E55" s="21">
        <v>7.1</v>
      </c>
      <c r="F55" s="21"/>
    </row>
    <row r="56" spans="1:6" ht="45.75">
      <c r="A56" s="17">
        <v>36</v>
      </c>
      <c r="B56" s="1" t="s">
        <v>58</v>
      </c>
      <c r="C56" s="35"/>
      <c r="D56" s="17" t="s">
        <v>5</v>
      </c>
      <c r="E56" s="21">
        <v>7.1</v>
      </c>
      <c r="F56" s="21"/>
    </row>
    <row r="57" spans="1:6" ht="45.75">
      <c r="A57" s="17">
        <v>37</v>
      </c>
      <c r="B57" s="1" t="s">
        <v>13</v>
      </c>
      <c r="C57" s="35"/>
      <c r="D57" s="17" t="s">
        <v>5</v>
      </c>
      <c r="E57" s="21">
        <v>16.4</v>
      </c>
      <c r="F57" s="21"/>
    </row>
    <row r="58" spans="1:6" ht="45.75">
      <c r="A58" s="17">
        <v>38</v>
      </c>
      <c r="B58" s="1" t="s">
        <v>14</v>
      </c>
      <c r="C58" s="35"/>
      <c r="D58" s="17" t="s">
        <v>5</v>
      </c>
      <c r="E58" s="21">
        <v>14.7</v>
      </c>
      <c r="F58" s="21"/>
    </row>
    <row r="59" spans="1:6" ht="45.75">
      <c r="A59" s="17">
        <v>39</v>
      </c>
      <c r="B59" s="1" t="s">
        <v>15</v>
      </c>
      <c r="C59" s="35"/>
      <c r="D59" s="17" t="s">
        <v>5</v>
      </c>
      <c r="E59" s="21">
        <v>15</v>
      </c>
      <c r="F59" s="21"/>
    </row>
    <row r="60" spans="1:6" ht="45.75">
      <c r="A60" s="17">
        <v>40</v>
      </c>
      <c r="B60" s="1" t="s">
        <v>16</v>
      </c>
      <c r="C60" s="35"/>
      <c r="D60" s="17" t="s">
        <v>5</v>
      </c>
      <c r="E60" s="21">
        <v>18</v>
      </c>
      <c r="F60" s="21"/>
    </row>
    <row r="61" spans="1:6" ht="45.75">
      <c r="A61" s="17">
        <v>41</v>
      </c>
      <c r="B61" s="1" t="s">
        <v>17</v>
      </c>
      <c r="C61" s="35"/>
      <c r="D61" s="17" t="s">
        <v>5</v>
      </c>
      <c r="E61" s="21">
        <v>22</v>
      </c>
      <c r="F61" s="21"/>
    </row>
    <row r="62" spans="1:6" ht="30.75">
      <c r="A62" s="17">
        <v>42</v>
      </c>
      <c r="B62" s="1" t="s">
        <v>18</v>
      </c>
      <c r="C62" s="35"/>
      <c r="D62" s="17" t="s">
        <v>5</v>
      </c>
      <c r="E62" s="21">
        <v>3.3</v>
      </c>
      <c r="F62" s="21"/>
    </row>
    <row r="63" spans="1:6" ht="30.75">
      <c r="A63" s="17">
        <v>43</v>
      </c>
      <c r="B63" s="1" t="s">
        <v>19</v>
      </c>
      <c r="C63" s="35"/>
      <c r="D63" s="17" t="s">
        <v>5</v>
      </c>
      <c r="E63" s="21">
        <v>3.3</v>
      </c>
      <c r="F63" s="21"/>
    </row>
    <row r="64" spans="1:6" ht="30.75">
      <c r="A64" s="17">
        <v>44</v>
      </c>
      <c r="B64" s="1" t="s">
        <v>20</v>
      </c>
      <c r="C64" s="35"/>
      <c r="D64" s="17" t="s">
        <v>5</v>
      </c>
      <c r="E64" s="21">
        <v>5.4</v>
      </c>
      <c r="F64" s="21"/>
    </row>
    <row r="65" spans="1:6" ht="30.75">
      <c r="A65" s="17">
        <v>45</v>
      </c>
      <c r="B65" s="1" t="s">
        <v>21</v>
      </c>
      <c r="C65" s="35"/>
      <c r="D65" s="17" t="s">
        <v>5</v>
      </c>
      <c r="E65" s="21">
        <v>7.8</v>
      </c>
      <c r="F65" s="21"/>
    </row>
    <row r="66" spans="1:5" ht="18">
      <c r="A66" s="111" t="s">
        <v>22</v>
      </c>
      <c r="B66" s="111"/>
      <c r="C66" s="111"/>
      <c r="D66" s="111"/>
      <c r="E66" s="111"/>
    </row>
    <row r="67" spans="1:6" ht="45.75">
      <c r="A67" s="17">
        <v>46</v>
      </c>
      <c r="B67" s="1" t="s">
        <v>60</v>
      </c>
      <c r="C67" s="35"/>
      <c r="D67" s="17" t="s">
        <v>5</v>
      </c>
      <c r="E67" s="18">
        <v>11.1</v>
      </c>
      <c r="F67" s="18"/>
    </row>
    <row r="68" spans="1:6" ht="45.75">
      <c r="A68" s="17">
        <v>47</v>
      </c>
      <c r="B68" s="1" t="s">
        <v>61</v>
      </c>
      <c r="C68" s="35"/>
      <c r="D68" s="17" t="s">
        <v>5</v>
      </c>
      <c r="E68" s="18">
        <v>14.5</v>
      </c>
      <c r="F68" s="18"/>
    </row>
    <row r="69" spans="1:6" ht="45.75">
      <c r="A69" s="17">
        <v>48</v>
      </c>
      <c r="B69" s="1" t="s">
        <v>62</v>
      </c>
      <c r="C69" s="35"/>
      <c r="D69" s="17" t="s">
        <v>5</v>
      </c>
      <c r="E69" s="18">
        <v>16.9</v>
      </c>
      <c r="F69" s="18"/>
    </row>
    <row r="70" spans="1:6" ht="45.75">
      <c r="A70" s="17">
        <v>49</v>
      </c>
      <c r="B70" s="1" t="s">
        <v>63</v>
      </c>
      <c r="C70" s="35"/>
      <c r="D70" s="17" t="s">
        <v>5</v>
      </c>
      <c r="E70" s="18">
        <v>21.2</v>
      </c>
      <c r="F70" s="18"/>
    </row>
    <row r="71" spans="1:6" ht="45.75">
      <c r="A71" s="17">
        <v>50</v>
      </c>
      <c r="B71" s="1" t="s">
        <v>64</v>
      </c>
      <c r="C71" s="35"/>
      <c r="D71" s="17" t="s">
        <v>5</v>
      </c>
      <c r="E71" s="18">
        <v>25.7</v>
      </c>
      <c r="F71" s="18"/>
    </row>
    <row r="72" spans="1:6" ht="33.75" customHeight="1">
      <c r="A72" s="17">
        <v>51</v>
      </c>
      <c r="B72" s="1" t="s">
        <v>65</v>
      </c>
      <c r="C72" s="35"/>
      <c r="D72" s="17" t="s">
        <v>5</v>
      </c>
      <c r="E72" s="18">
        <v>6.9</v>
      </c>
      <c r="F72" s="18"/>
    </row>
    <row r="73" spans="1:5" ht="18">
      <c r="A73" s="111" t="s">
        <v>23</v>
      </c>
      <c r="B73" s="111"/>
      <c r="C73" s="111"/>
      <c r="D73" s="111"/>
      <c r="E73" s="111"/>
    </row>
    <row r="74" spans="1:6" ht="33" customHeight="1">
      <c r="A74" s="17">
        <v>52</v>
      </c>
      <c r="B74" s="1" t="s">
        <v>72</v>
      </c>
      <c r="C74" s="35"/>
      <c r="D74" s="17" t="s">
        <v>5</v>
      </c>
      <c r="E74" s="18">
        <v>9.5</v>
      </c>
      <c r="F74" s="18"/>
    </row>
    <row r="75" spans="1:6" ht="32.25" customHeight="1">
      <c r="A75" s="17">
        <v>53</v>
      </c>
      <c r="B75" s="1" t="s">
        <v>73</v>
      </c>
      <c r="C75" s="35"/>
      <c r="D75" s="17" t="s">
        <v>5</v>
      </c>
      <c r="E75" s="18">
        <v>12.5</v>
      </c>
      <c r="F75" s="18"/>
    </row>
    <row r="76" spans="1:6" ht="45.75">
      <c r="A76" s="17">
        <v>54</v>
      </c>
      <c r="B76" s="1" t="s">
        <v>39</v>
      </c>
      <c r="C76" s="35"/>
      <c r="D76" s="17" t="s">
        <v>5</v>
      </c>
      <c r="E76" s="18">
        <v>13</v>
      </c>
      <c r="F76" s="18"/>
    </row>
    <row r="77" spans="1:6" ht="45.75">
      <c r="A77" s="17">
        <v>55</v>
      </c>
      <c r="B77" s="1" t="s">
        <v>42</v>
      </c>
      <c r="C77" s="35"/>
      <c r="D77" s="17" t="s">
        <v>5</v>
      </c>
      <c r="E77" s="18">
        <v>13.9</v>
      </c>
      <c r="F77" s="18"/>
    </row>
    <row r="78" spans="1:6" ht="45.75">
      <c r="A78" s="17">
        <v>56</v>
      </c>
      <c r="B78" s="1" t="s">
        <v>43</v>
      </c>
      <c r="C78" s="35"/>
      <c r="D78" s="17" t="s">
        <v>5</v>
      </c>
      <c r="E78" s="18">
        <v>13.1</v>
      </c>
      <c r="F78" s="18"/>
    </row>
    <row r="79" spans="1:6" ht="45.75">
      <c r="A79" s="17">
        <v>57</v>
      </c>
      <c r="B79" s="1" t="s">
        <v>44</v>
      </c>
      <c r="C79" s="35"/>
      <c r="D79" s="17" t="s">
        <v>5</v>
      </c>
      <c r="E79" s="18">
        <v>25.1</v>
      </c>
      <c r="F79" s="18"/>
    </row>
    <row r="80" spans="1:6" ht="45.75">
      <c r="A80" s="17">
        <v>58</v>
      </c>
      <c r="B80" s="1" t="s">
        <v>45</v>
      </c>
      <c r="C80" s="35"/>
      <c r="D80" s="17" t="s">
        <v>5</v>
      </c>
      <c r="E80" s="18">
        <v>23</v>
      </c>
      <c r="F80" s="18"/>
    </row>
    <row r="81" spans="1:6" ht="45.75">
      <c r="A81" s="17">
        <v>59</v>
      </c>
      <c r="B81" s="1" t="s">
        <v>40</v>
      </c>
      <c r="C81" s="35"/>
      <c r="D81" s="17" t="s">
        <v>5</v>
      </c>
      <c r="E81" s="18">
        <v>24.5</v>
      </c>
      <c r="F81" s="18"/>
    </row>
    <row r="82" spans="1:6" ht="45.75">
      <c r="A82" s="17">
        <v>60</v>
      </c>
      <c r="B82" s="1" t="s">
        <v>41</v>
      </c>
      <c r="C82" s="35"/>
      <c r="D82" s="17" t="s">
        <v>5</v>
      </c>
      <c r="E82" s="18">
        <v>24.5</v>
      </c>
      <c r="F82" s="18"/>
    </row>
    <row r="83" spans="1:6" ht="45.75">
      <c r="A83" s="17">
        <v>61</v>
      </c>
      <c r="B83" s="1" t="s">
        <v>71</v>
      </c>
      <c r="C83" s="35"/>
      <c r="D83" s="17" t="s">
        <v>5</v>
      </c>
      <c r="E83" s="18">
        <v>39</v>
      </c>
      <c r="F83" s="18"/>
    </row>
    <row r="84" spans="1:6" ht="45.75">
      <c r="A84" s="17">
        <v>62</v>
      </c>
      <c r="B84" s="1" t="s">
        <v>70</v>
      </c>
      <c r="C84" s="35"/>
      <c r="D84" s="17" t="s">
        <v>5</v>
      </c>
      <c r="E84" s="18">
        <v>53</v>
      </c>
      <c r="F84" s="18"/>
    </row>
    <row r="85" spans="1:6" ht="45.75">
      <c r="A85" s="17">
        <v>63</v>
      </c>
      <c r="B85" s="1" t="s">
        <v>46</v>
      </c>
      <c r="C85" s="36"/>
      <c r="D85" s="28" t="s">
        <v>5</v>
      </c>
      <c r="E85" s="29">
        <v>14</v>
      </c>
      <c r="F85" s="29"/>
    </row>
    <row r="86" spans="1:6" ht="45.75">
      <c r="A86" s="17">
        <v>64</v>
      </c>
      <c r="B86" s="1" t="s">
        <v>38</v>
      </c>
      <c r="C86" s="36"/>
      <c r="D86" s="28" t="s">
        <v>5</v>
      </c>
      <c r="E86" s="29">
        <v>8.7</v>
      </c>
      <c r="F86" s="29"/>
    </row>
    <row r="87" spans="1:6" ht="30.75">
      <c r="A87" s="17">
        <v>65</v>
      </c>
      <c r="B87" s="1" t="s">
        <v>47</v>
      </c>
      <c r="C87" s="36"/>
      <c r="D87" s="28" t="s">
        <v>5</v>
      </c>
      <c r="E87" s="29">
        <v>13.2</v>
      </c>
      <c r="F87" s="29"/>
    </row>
    <row r="88" spans="1:6" ht="30.75">
      <c r="A88" s="17">
        <v>66</v>
      </c>
      <c r="B88" s="1" t="s">
        <v>48</v>
      </c>
      <c r="C88" s="36"/>
      <c r="D88" s="28" t="s">
        <v>5</v>
      </c>
      <c r="E88" s="29">
        <v>11.5</v>
      </c>
      <c r="F88" s="29"/>
    </row>
    <row r="89" spans="1:6" ht="30.75">
      <c r="A89" s="28">
        <v>67</v>
      </c>
      <c r="B89" s="42" t="s">
        <v>49</v>
      </c>
      <c r="C89" s="36"/>
      <c r="D89" s="28" t="s">
        <v>5</v>
      </c>
      <c r="E89" s="29">
        <v>30</v>
      </c>
      <c r="F89" s="29"/>
    </row>
    <row r="90" spans="1:6" ht="18">
      <c r="A90" s="111" t="s">
        <v>59</v>
      </c>
      <c r="B90" s="111" t="s">
        <v>59</v>
      </c>
      <c r="C90" s="111"/>
      <c r="D90" s="111"/>
      <c r="E90" s="111"/>
      <c r="F90" s="121"/>
    </row>
    <row r="91" spans="1:6" ht="30.75">
      <c r="A91" s="30">
        <v>68</v>
      </c>
      <c r="B91" s="43" t="s">
        <v>66</v>
      </c>
      <c r="C91" s="37"/>
      <c r="D91" s="30" t="s">
        <v>5</v>
      </c>
      <c r="E91" s="31">
        <v>59</v>
      </c>
      <c r="F91" s="31"/>
    </row>
    <row r="92" spans="1:6" ht="30.75">
      <c r="A92" s="17">
        <v>69</v>
      </c>
      <c r="B92" s="1" t="s">
        <v>67</v>
      </c>
      <c r="C92" s="35"/>
      <c r="D92" s="17" t="s">
        <v>5</v>
      </c>
      <c r="E92" s="18">
        <v>132.5</v>
      </c>
      <c r="F92" s="18"/>
    </row>
    <row r="93" spans="1:6" ht="30.75">
      <c r="A93" s="30">
        <v>70</v>
      </c>
      <c r="B93" s="1" t="s">
        <v>68</v>
      </c>
      <c r="C93" s="35"/>
      <c r="D93" s="17" t="s">
        <v>5</v>
      </c>
      <c r="E93" s="18">
        <v>189</v>
      </c>
      <c r="F93" s="18"/>
    </row>
    <row r="94" spans="1:6" ht="30.75">
      <c r="A94" s="17">
        <v>71</v>
      </c>
      <c r="B94" s="1" t="s">
        <v>69</v>
      </c>
      <c r="C94" s="35"/>
      <c r="D94" s="17" t="s">
        <v>5</v>
      </c>
      <c r="E94" s="18">
        <v>219</v>
      </c>
      <c r="F94" s="18"/>
    </row>
    <row r="95" spans="1:6" ht="12.75">
      <c r="A95" s="8"/>
      <c r="B95" s="8"/>
      <c r="C95" s="39"/>
      <c r="D95" s="8"/>
      <c r="E95" s="10"/>
      <c r="F95" s="10"/>
    </row>
    <row r="96" spans="1:6" ht="12.75">
      <c r="A96" s="8"/>
      <c r="B96" s="22"/>
      <c r="C96" s="40"/>
      <c r="D96" s="8"/>
      <c r="E96" s="10"/>
      <c r="F96" s="10"/>
    </row>
    <row r="97" spans="1:6" ht="12.75">
      <c r="A97" s="27"/>
      <c r="B97" s="27"/>
      <c r="C97" s="32"/>
      <c r="D97" s="27"/>
      <c r="E97" s="27"/>
      <c r="F97" s="27"/>
    </row>
    <row r="98" spans="1:6" ht="12.75">
      <c r="A98" s="27"/>
      <c r="B98" s="27"/>
      <c r="C98" s="32"/>
      <c r="D98" s="27"/>
      <c r="E98" s="27"/>
      <c r="F98" s="27"/>
    </row>
    <row r="99" spans="1:6" ht="12.75">
      <c r="A99" s="8"/>
      <c r="B99" s="23"/>
      <c r="C99" s="41"/>
      <c r="D99" s="8"/>
      <c r="E99" s="10"/>
      <c r="F99" s="10"/>
    </row>
    <row r="100" spans="1:6" ht="12.75">
      <c r="A100" s="8"/>
      <c r="B100" s="24"/>
      <c r="C100" s="41"/>
      <c r="D100" s="8"/>
      <c r="E100" s="10"/>
      <c r="F100" s="10"/>
    </row>
    <row r="101" spans="1:6" ht="12.75">
      <c r="A101" s="8"/>
      <c r="B101" s="8"/>
      <c r="C101" s="39"/>
      <c r="D101" s="8"/>
      <c r="E101" s="10"/>
      <c r="F101" s="10"/>
    </row>
  </sheetData>
  <sheetProtection/>
  <mergeCells count="10">
    <mergeCell ref="A90:F90"/>
    <mergeCell ref="A16:E16"/>
    <mergeCell ref="A45:E45"/>
    <mergeCell ref="A66:E66"/>
    <mergeCell ref="A73:E73"/>
    <mergeCell ref="F37:F38"/>
    <mergeCell ref="F32:F33"/>
    <mergeCell ref="F39:F40"/>
    <mergeCell ref="F41:F42"/>
    <mergeCell ref="F34:F35"/>
  </mergeCells>
  <printOptions/>
  <pageMargins left="0.38" right="0.29" top="0.18" bottom="0.22" header="0.23" footer="0.2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</cp:lastModifiedBy>
  <cp:lastPrinted>2011-09-07T09:43:40Z</cp:lastPrinted>
  <dcterms:created xsi:type="dcterms:W3CDTF">2009-04-27T05:36:54Z</dcterms:created>
  <dcterms:modified xsi:type="dcterms:W3CDTF">2011-09-23T05:21:57Z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