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извещатели пожарные" sheetId="1" r:id="rId1"/>
  </sheets>
  <calcPr calcId="125725"/>
</workbook>
</file>

<file path=xl/calcChain.xml><?xml version="1.0" encoding="utf-8"?>
<calcChain xmlns="http://schemas.openxmlformats.org/spreadsheetml/2006/main">
  <c r="E1707" i="1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06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534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990"/>
  <c r="E971"/>
  <c r="E972"/>
  <c r="E973"/>
  <c r="E974"/>
  <c r="E975"/>
  <c r="E976"/>
  <c r="E977"/>
  <c r="E978"/>
  <c r="E979"/>
  <c r="E980"/>
  <c r="E970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798"/>
  <c r="E780"/>
  <c r="E781"/>
  <c r="E782"/>
  <c r="E783"/>
  <c r="E784"/>
  <c r="E785"/>
  <c r="E786"/>
  <c r="E787"/>
  <c r="E788"/>
  <c r="E789"/>
  <c r="E790"/>
  <c r="E791"/>
  <c r="E792"/>
  <c r="E793"/>
  <c r="E779"/>
  <c r="E762"/>
  <c r="E763"/>
  <c r="E764"/>
  <c r="E765"/>
  <c r="E766"/>
  <c r="E767"/>
  <c r="E768"/>
  <c r="E769"/>
  <c r="E770"/>
  <c r="E771"/>
  <c r="E772"/>
  <c r="E773"/>
  <c r="E774"/>
  <c r="E775"/>
  <c r="E761"/>
  <c r="E744"/>
  <c r="E745"/>
  <c r="E746"/>
  <c r="E747"/>
  <c r="E748"/>
  <c r="E749"/>
  <c r="E750"/>
  <c r="E751"/>
  <c r="E752"/>
  <c r="E753"/>
  <c r="E754"/>
  <c r="E755"/>
  <c r="E756"/>
  <c r="E757"/>
  <c r="E743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2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690"/>
  <c r="E669"/>
  <c r="E670"/>
  <c r="E671"/>
  <c r="E672"/>
  <c r="E673"/>
  <c r="E674"/>
  <c r="E675"/>
  <c r="E676"/>
  <c r="E677"/>
  <c r="E678"/>
  <c r="E679"/>
  <c r="E668"/>
  <c r="E649"/>
  <c r="E650"/>
  <c r="E651"/>
  <c r="E652"/>
  <c r="E653"/>
  <c r="E654"/>
  <c r="E655"/>
  <c r="E656"/>
  <c r="E657"/>
  <c r="E658"/>
  <c r="E659"/>
  <c r="E648"/>
  <c r="E643"/>
  <c r="E642"/>
  <c r="E633"/>
  <c r="E634"/>
  <c r="E635"/>
  <c r="E636"/>
  <c r="E637"/>
  <c r="E632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551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498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31"/>
  <c r="E418"/>
  <c r="E419"/>
  <c r="E420"/>
  <c r="E421"/>
  <c r="E422"/>
  <c r="E423"/>
  <c r="E41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227"/>
  <c r="E214"/>
  <c r="E215"/>
  <c r="E216"/>
  <c r="E217"/>
  <c r="E218"/>
  <c r="E219"/>
  <c r="E220"/>
  <c r="E221"/>
  <c r="E222"/>
  <c r="E213"/>
  <c r="E198"/>
  <c r="E199"/>
  <c r="E200"/>
  <c r="E201"/>
  <c r="E202"/>
  <c r="E203"/>
  <c r="E204"/>
  <c r="E205"/>
  <c r="E206"/>
  <c r="E197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65"/>
  <c r="E159"/>
  <c r="E158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25"/>
  <c r="E113"/>
  <c r="E114"/>
  <c r="E115"/>
  <c r="E116"/>
  <c r="E117"/>
  <c r="E112"/>
  <c r="E106"/>
  <c r="C100"/>
  <c r="E95"/>
  <c r="E96"/>
  <c r="E97"/>
  <c r="E94"/>
  <c r="E83"/>
  <c r="E84"/>
  <c r="E85"/>
  <c r="E82"/>
  <c r="E62"/>
  <c r="E63"/>
  <c r="E64"/>
  <c r="E65"/>
  <c r="E66"/>
  <c r="E67"/>
  <c r="E68"/>
  <c r="E69"/>
  <c r="E70"/>
  <c r="E71"/>
  <c r="E72"/>
  <c r="E6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13"/>
</calcChain>
</file>

<file path=xl/sharedStrings.xml><?xml version="1.0" encoding="utf-8"?>
<sst xmlns="http://schemas.openxmlformats.org/spreadsheetml/2006/main" count="1967" uniqueCount="484">
  <si>
    <t>ПРАЙС-ЛИСТ на продукцию по каталогу</t>
  </si>
  <si>
    <t>1. Извещатели пожарные</t>
  </si>
  <si>
    <t>Вид продукции</t>
  </si>
  <si>
    <t>Технические характеристики</t>
  </si>
  <si>
    <t>Материал корпуса</t>
  </si>
  <si>
    <t xml:space="preserve">ИП 103-1В извещатели пожарные тепловые взрывозащищенные 1ЕхdIIВТ3 </t>
  </si>
  <si>
    <t xml:space="preserve">            А3  </t>
  </si>
  <si>
    <r>
      <t xml:space="preserve"> (t срабат. 64-76</t>
    </r>
    <r>
      <rPr>
        <vertAlign val="superscript"/>
        <sz val="11"/>
        <color theme="1"/>
        <rFont val="Times New Roman"/>
        <family val="1"/>
        <charset val="204"/>
      </rPr>
      <t>о</t>
    </r>
    <r>
      <rPr>
        <sz val="11"/>
        <color theme="1"/>
        <rFont val="Times New Roman"/>
        <family val="1"/>
        <charset val="204"/>
      </rPr>
      <t>)</t>
    </r>
  </si>
  <si>
    <t xml:space="preserve">             С                          </t>
  </si>
  <si>
    <t xml:space="preserve">(t срабат.  84-100°)  </t>
  </si>
  <si>
    <t xml:space="preserve">Алюминиевый сплав </t>
  </si>
  <si>
    <t>Сталь 12Х18Н10Т</t>
  </si>
  <si>
    <t>"Взрывозащищённая пожарная и охранная автоматика и оборудование"</t>
  </si>
  <si>
    <t>ИП 103-2В/П извещатели пожарные тепловые взрывозащищенные программируемые            1ЕхibIIАТ5Х</t>
  </si>
  <si>
    <t>t срабат.   69-85° С                                                                                                                                                                                                                                 84-100° С                                                          114-120° С</t>
  </si>
  <si>
    <t xml:space="preserve">t срабат.   69-85° С </t>
  </si>
  <si>
    <t>ИП 101-1В извещатели пожарные тепловые взрывозащищенные максимальные                         1ЕхdIIВТ6</t>
  </si>
  <si>
    <t>ИП 101-1В-Р извещатели пожарные тепловые взрывозащищенные максимальные                         1ЕхdIIВТ7</t>
  </si>
  <si>
    <t>ИП 101-1В-АДР извещатели  пожарные тепловые адресные взрывозащищенные            1ЕхdIIВТ6</t>
  </si>
  <si>
    <t>ИП 102-1В извещатели пожарные тепловые взрывозащищенные максимальные и максимально-дифференциальные, 1ЕхdibIIВТ6 (без кабельн. датчика)</t>
  </si>
  <si>
    <t xml:space="preserve">ИП 102-1В извещатели пожарные тепловые взрывозащищенные максимальные и максимально-дифференциальные, 1ЕхdibIIВТ6 </t>
  </si>
  <si>
    <t>ИП 102-1В-АДР извещатели  пожарные тепловые  адресные взрывозащищенные  1ЕхdibIIВТ6(без кабельн. датчика)</t>
  </si>
  <si>
    <t>ИП 102-1В2 извещатели пожарные тепловые двухканальные взрывозащищенные максимальные максимально-дифференциальные и с дифференциальной характеристикой, (два тепловых извещателя в одном корпусе) 1ЕхdibIIВТ6(без кабельн. датчика)</t>
  </si>
  <si>
    <t>ИП 102-1В1х2 двухзонные извещатели пожарные тепловые взрывозащищенные максимальные максимально-дифференциальные и с дифференциальной характеристикой 1ЕхdIIВТ6</t>
  </si>
  <si>
    <t>Комплект монтажных частей 908.2784.01.000 для монтажа извещателей ИП 102</t>
  </si>
  <si>
    <t>ИП212-1В</t>
  </si>
  <si>
    <t>Извещатель пожарный дымовой взрывозащищенный</t>
  </si>
  <si>
    <t>Углеродистая сталь</t>
  </si>
  <si>
    <t>ЕхИП535-1В</t>
  </si>
  <si>
    <t>ЕхИП535-1В-АДР</t>
  </si>
  <si>
    <t xml:space="preserve">ЕхИП535-1ВГ  </t>
  </si>
  <si>
    <t>ЕхИП535-1ВГ-АДР</t>
  </si>
  <si>
    <t>Извещатель пожарный ручной взрывозащищенный            1ЕхdIIСТ6</t>
  </si>
  <si>
    <t>Козырек для ЕхИП535-1В</t>
  </si>
  <si>
    <t>В случае выполнения изделий под диаметр подключаемых кабелей</t>
  </si>
  <si>
    <r>
      <t>2. И</t>
    </r>
    <r>
      <rPr>
        <b/>
        <sz val="12"/>
        <color theme="1"/>
        <rFont val="Times New Roman"/>
        <family val="1"/>
        <charset val="204"/>
      </rPr>
      <t xml:space="preserve">звещатели пожарные пламени взрывозащищенные ИП329/ИП330 «Ладон»,  </t>
    </r>
  </si>
  <si>
    <t xml:space="preserve">      маркировка взрывозащиты  I ExdIIВT6Х</t>
  </si>
  <si>
    <t>ИП329-О-К</t>
  </si>
  <si>
    <t>ИП329Х-О-К</t>
  </si>
  <si>
    <t>ИП330-О-К</t>
  </si>
  <si>
    <t>ИП329-Р-К-Р</t>
  </si>
  <si>
    <t>ИП329Х-Р-К-Р</t>
  </si>
  <si>
    <t>ИП330-Р-К-Р</t>
  </si>
  <si>
    <t>ИП329-Р-К-А</t>
  </si>
  <si>
    <t>ИП329Х-Р-К-А</t>
  </si>
  <si>
    <t>ИП330-Р-К-А</t>
  </si>
  <si>
    <t>ИП329-Р-К-РА</t>
  </si>
  <si>
    <t>ИП329Х-Р-К-РА</t>
  </si>
  <si>
    <t>ИП330-Р-К-РА</t>
  </si>
  <si>
    <t>Базовое исполнение, инфракрасный сенсор</t>
  </si>
  <si>
    <t>Расширенное исполнение, ультрафиолетовый сенсор,
релейные выходы</t>
  </si>
  <si>
    <t>Расширенное исполнение, инфракрасный сенсор, релейные выходы</t>
  </si>
  <si>
    <t>Расширенное исполнение, инфракрасный сенсор, релейный и токовый выходы</t>
  </si>
  <si>
    <t>Расширенное исполнение, ультрафиолетовый сенсор, токовый выход</t>
  </si>
  <si>
    <t>Расширенное исполнение, инфракрасный сенсор, токовый выход</t>
  </si>
  <si>
    <t>Расширенное исполнение, ультрафиолетовый сенсор, релейный и токовый выходы</t>
  </si>
  <si>
    <t>Примечание:</t>
  </si>
  <si>
    <t xml:space="preserve">цены указаны на изделия со штуцерами типа К. При замене на штуцера   </t>
  </si>
  <si>
    <r>
      <t>3. И</t>
    </r>
    <r>
      <rPr>
        <b/>
        <sz val="12"/>
        <color theme="1"/>
        <rFont val="Times New Roman"/>
        <family val="1"/>
        <charset val="204"/>
      </rPr>
      <t>звещатели охранные точечные магнитоконтактные взрывозащищенные,</t>
    </r>
  </si>
  <si>
    <r>
      <t xml:space="preserve">       </t>
    </r>
    <r>
      <rPr>
        <b/>
        <sz val="12"/>
        <color theme="1"/>
        <rFont val="Times New Roman"/>
        <family val="1"/>
        <charset val="204"/>
      </rPr>
      <t xml:space="preserve">маркировка взрывозащиты I ExdIICT6 </t>
    </r>
  </si>
  <si>
    <t>Обозначение</t>
  </si>
  <si>
    <t>Модель</t>
  </si>
  <si>
    <t>Модель 01</t>
  </si>
  <si>
    <t>Модель 02</t>
  </si>
  <si>
    <t>Модель 03</t>
  </si>
  <si>
    <t>Модель 04</t>
  </si>
  <si>
    <t>ЕхИО102-1В</t>
  </si>
  <si>
    <t>Извещатель охранный точечный магнитоконтактный взрывозащищенный</t>
  </si>
  <si>
    <t>Термокабель 1 метр (без термореле)</t>
  </si>
  <si>
    <t>Термореле (с учётом подключения)</t>
  </si>
  <si>
    <t>Напряжение питания 220В, 50Гц</t>
  </si>
  <si>
    <t>Напряжение питания 24В</t>
  </si>
  <si>
    <t>Ех ИП 103-3ВЛ</t>
  </si>
  <si>
    <t xml:space="preserve">УС–ТК–220  </t>
  </si>
  <si>
    <t>УС–ТК–24</t>
  </si>
  <si>
    <t xml:space="preserve">Пример расчета: Взрывозащищенный извещатель Ех ИП 103-3ВЛ, количество термореле </t>
  </si>
  <si>
    <t xml:space="preserve">                                20 шт, длина кабеля 52 м.</t>
  </si>
  <si>
    <r>
      <t>5</t>
    </r>
    <r>
      <rPr>
        <b/>
        <sz val="14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Извещатель пожарный дымовой линейный взрывозащищенный </t>
    </r>
  </si>
  <si>
    <t xml:space="preserve">       модели ИП212-1ВЛ «Линия»</t>
  </si>
  <si>
    <t>Обозначение продукции</t>
  </si>
  <si>
    <t>ИП212-1ВЛ «Линия»</t>
  </si>
  <si>
    <t>Диапазон расстояний между приемопере датчиком и отражателем от 8 до 120 метров. Три порога срабатывания – 1,25 дБ(25%), 2 дБ (37%), 3дБ (50%).  Поставляется с кабелем длиной 10 м.</t>
  </si>
  <si>
    <r>
      <t>6.</t>
    </r>
    <r>
      <rPr>
        <b/>
        <sz val="12"/>
        <color theme="1"/>
        <rFont val="Times New Roman"/>
        <family val="1"/>
        <charset val="204"/>
      </rPr>
      <t>Коробки взрывозащищенные для теплового датчика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</si>
  <si>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>Detect-a-Fire, вид и уровень взрывозащиты 1ЕхdIIТ6Х</t>
    </r>
  </si>
  <si>
    <t>Тип штуцеров</t>
  </si>
  <si>
    <t>ШТВ-К</t>
  </si>
  <si>
    <t>ШТВ-Тр</t>
  </si>
  <si>
    <t>ШТВ-БК</t>
  </si>
  <si>
    <t>Алюминиевый сплав</t>
  </si>
  <si>
    <t>ШТВ-БСЗ</t>
  </si>
  <si>
    <t>Коробки взрывозащищенные для теплового датчика Detect-a-Fire 
( Коробка Detect-a-Fire, кольцо уплотнительное – 6 шт., кольцо нажимное – 2 шт., заглушка –1 шт
кронштейн с гайкой – 1 шт.)</t>
  </si>
  <si>
    <t>Кронштейн монтажа с гайкой</t>
  </si>
  <si>
    <t>Комплект: кольцо уплотнительное + кольцо нажимное</t>
  </si>
  <si>
    <t xml:space="preserve">Комплектующие изделия для коробки датчика Detect-a-Fire </t>
  </si>
  <si>
    <r>
      <t>7.</t>
    </r>
    <r>
      <rPr>
        <b/>
        <sz val="12"/>
        <color theme="1"/>
        <rFont val="Times New Roman"/>
        <family val="1"/>
        <charset val="204"/>
      </rPr>
      <t>Оповещатели пожарные взрывозащищенные</t>
    </r>
  </si>
  <si>
    <t>Звуковой ЕхОППЗ-2В-ПМ</t>
  </si>
  <si>
    <t>Световой ЕхОППС-1В</t>
  </si>
  <si>
    <t>Световой ЕхОППС-1В-ПМ</t>
  </si>
  <si>
    <t>Световой ЕхОППС-1В-СМ</t>
  </si>
  <si>
    <t>Звуковой  ЕхОППЗ-2В</t>
  </si>
  <si>
    <t>Световой    ЕхОППС-1В-Р</t>
  </si>
  <si>
    <t xml:space="preserve">Оповещатель пожарный взрывозащищенный
1ЕхdIIСТ6 
</t>
  </si>
  <si>
    <t xml:space="preserve">цены указаны на изделия со штуцерами типа К. При замене на штуцера других типов добавлять: </t>
  </si>
  <si>
    <r>
      <t xml:space="preserve">8. </t>
    </r>
    <r>
      <rPr>
        <b/>
        <sz val="12"/>
        <color theme="1"/>
        <rFont val="Times New Roman"/>
        <family val="1"/>
        <charset val="204"/>
      </rPr>
      <t>Насадки к оповещателям</t>
    </r>
  </si>
  <si>
    <r>
      <t>9</t>
    </r>
    <r>
      <rPr>
        <b/>
        <sz val="12"/>
        <color theme="1"/>
        <rFont val="Times New Roman"/>
        <family val="1"/>
        <charset val="204"/>
      </rPr>
      <t xml:space="preserve">. Табло светозвуковые комбинированные и оповещатели     </t>
    </r>
  </si>
  <si>
    <t xml:space="preserve">      светозвуковые взрывозащищенные «Филин»</t>
  </si>
  <si>
    <t>Филин-Т-12</t>
  </si>
  <si>
    <t>Филин-Т-12 Охр.1</t>
  </si>
  <si>
    <t>Филин-Т-12 Охр.2</t>
  </si>
  <si>
    <t>Филин-Т-12 Охр.3</t>
  </si>
  <si>
    <t>Филин-Т-РВ-12</t>
  </si>
  <si>
    <t>Филин-Т-220</t>
  </si>
  <si>
    <t>Филин-Т-РВ-220</t>
  </si>
  <si>
    <t>Филин-Т-12 Охр 1.</t>
  </si>
  <si>
    <t>Филин 1-12</t>
  </si>
  <si>
    <t>Филин -1-12 Охр.</t>
  </si>
  <si>
    <t>Филин -1-220</t>
  </si>
  <si>
    <t xml:space="preserve">Филин -2-12 </t>
  </si>
  <si>
    <t>Филин -2-12 Охр.</t>
  </si>
  <si>
    <t>Базовое исполнение, ультрафиолетовый сенсор</t>
  </si>
  <si>
    <t>Звуковой ЕхОППЗ-2В-ПМР</t>
  </si>
  <si>
    <t>Звуковой ЕхОППЗ-2В-Р</t>
  </si>
  <si>
    <t>Световой  ЕхОППС-1В-СМ</t>
  </si>
  <si>
    <t>Световой  ЕхОППС-1В-Р</t>
  </si>
  <si>
    <t xml:space="preserve">Алюминиевый сплав
</t>
  </si>
  <si>
    <t xml:space="preserve">Табло светозвуковое комбинированное взрывозащищенное </t>
  </si>
  <si>
    <t>Оповещатель светозвуковой взрывозащищенный</t>
  </si>
  <si>
    <t>Филин -2-220</t>
  </si>
  <si>
    <t xml:space="preserve">10. Табло светозвуковые и световые взрывозащищенное Филин-Т-М и Филин-Т-Б,    </t>
  </si>
  <si>
    <t xml:space="preserve">    маркировка взрывозащиты 2ЕхmdIIВТ6Х</t>
  </si>
  <si>
    <t>Обозначение модели</t>
  </si>
  <si>
    <t>Размер зкрана</t>
  </si>
  <si>
    <t>Филин-Т-М-12</t>
  </si>
  <si>
    <t>Филин-Т-М-220</t>
  </si>
  <si>
    <t>Филин-Т-Б-12</t>
  </si>
  <si>
    <t>Филин-Т-Б-220</t>
  </si>
  <si>
    <t>Филин-Т-М-12 БЗ</t>
  </si>
  <si>
    <t>Филин-Т-М-220 БЗ</t>
  </si>
  <si>
    <t>Филин-Т-Б-12 БЗ</t>
  </si>
  <si>
    <t>Филин-Т-Б-220 БЗ</t>
  </si>
  <si>
    <t>Козырек Филин-Т-М</t>
  </si>
  <si>
    <t>Козырек Филин-Т-Б</t>
  </si>
  <si>
    <t>Светозвуковые табло, маркировка взрывозащиты 1ЕхmadIIBT6 X</t>
  </si>
  <si>
    <t>Световые табло,  маркировка взрывозащиты 1ЕхmaIIBT6 X</t>
  </si>
  <si>
    <t>240 х 90</t>
  </si>
  <si>
    <t>380 х 140</t>
  </si>
  <si>
    <t xml:space="preserve">11. Табло пожарные световые взрывозащищенные типа «Бегущая строка» </t>
  </si>
  <si>
    <t>Тип штуцера</t>
  </si>
  <si>
    <t>Штуцер К</t>
  </si>
  <si>
    <t>Штуцер Т</t>
  </si>
  <si>
    <t>Штуцер Б</t>
  </si>
  <si>
    <t>Штуцер М</t>
  </si>
  <si>
    <t>Штуцер БСЗ</t>
  </si>
  <si>
    <t>Филин-Т-С-24</t>
  </si>
  <si>
    <t>Филин-Т-С-220</t>
  </si>
  <si>
    <r>
      <t>12. Табло световое взрывозащищенное ТСВ-1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ТСВ-1-С и ТСВ-1-Р,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вид и  </t>
    </r>
  </si>
  <si>
    <t xml:space="preserve">     уровень взрывозащиты 1ЕхdIIВТ6</t>
  </si>
  <si>
    <t>Модель светового табло, напряжение питания и цвет световой сигнализации</t>
  </si>
  <si>
    <t>К</t>
  </si>
  <si>
    <t xml:space="preserve">Т-G ¾ (G ½) </t>
  </si>
  <si>
    <t>Б</t>
  </si>
  <si>
    <t>М</t>
  </si>
  <si>
    <t>БСЗ</t>
  </si>
  <si>
    <t>ТСВ -1- 12,      З, С (зелёный, синий)</t>
  </si>
  <si>
    <t>ТСВ -1- 12,      Б (белый)</t>
  </si>
  <si>
    <t>ТСВ -1- 12,      К, Ж (красный, жёлтый)</t>
  </si>
  <si>
    <t>ТСВ -1-С- 12,      З, С (зелёный, синий)</t>
  </si>
  <si>
    <t>ТСВ -1-С- 12,   К, Ж (красный, жёлтый)</t>
  </si>
  <si>
    <t>ТСВ -1-С- 12,       Б (белый)</t>
  </si>
  <si>
    <t>ТСВ -1-Р- 12,      З, С (зелёный, синий)</t>
  </si>
  <si>
    <t>ТСВ -1-Р- 12,      Б (белый)</t>
  </si>
  <si>
    <t>ТСВ -1-Р- 12,   К, Ж (красный, жёлтый)</t>
  </si>
  <si>
    <t>ТСВ -1- 220,      З, С (зелёный, синий)</t>
  </si>
  <si>
    <t>ТСВ -1- 220,      Б (белый)</t>
  </si>
  <si>
    <t>ТСВ -1- 220,     К, Ж (красный, жёлтый)</t>
  </si>
  <si>
    <t>ТСВ -1-С- 220,      З, С (зелёный, синий)</t>
  </si>
  <si>
    <t>ТСВ -1-С- 220,       Б (белый)</t>
  </si>
  <si>
    <t>ТСВ -1-С- 220, К, Ж (красный, жёлтый)</t>
  </si>
  <si>
    <t>ТСВ -1-Р- 220,      З, С (зелёный, синий)</t>
  </si>
  <si>
    <t>ТСВ -1-Р- 220,      Б (белый)</t>
  </si>
  <si>
    <t>ТСВ -1-Р- 220, К, Ж (красный, жёлтый)</t>
  </si>
  <si>
    <t>13. Комплектующие изделия для световых взрывозащищенных табло ТСВ-1, ТСВ-1-С, ТСВ-1-Р.</t>
  </si>
  <si>
    <t>Наименование изделия</t>
  </si>
  <si>
    <t>Материал изделия</t>
  </si>
  <si>
    <t>Сталь 20</t>
  </si>
  <si>
    <t>Дюраль Д 16</t>
  </si>
  <si>
    <t>Козырек светозащитный КС</t>
  </si>
  <si>
    <t>Комплект монтажных частей для крепления табло на потолке</t>
  </si>
  <si>
    <t xml:space="preserve">Заглушка резьбовая ЕхЗУ-25 х 1,5, 
20 х 1,5 </t>
  </si>
  <si>
    <t>Заглушка резьбовая ЕхЗУ-27 х 2</t>
  </si>
  <si>
    <t>Заглушками с резьбой М25 х 1,5  и М27 х 2 комплектуются табло под кабельные вводы Заказчика</t>
  </si>
  <si>
    <t>ТСВ -1-Х- 12,      З, С (зелёный, синий)</t>
  </si>
  <si>
    <t>ТСВ -1-Х- 12,      Б (белый)</t>
  </si>
  <si>
    <t>ТСВ -1-Х- 12,   К, Ж (красный, жёлтый)</t>
  </si>
  <si>
    <t>ТСВ -1-Х- 220,      З, С (зелёный, синий)</t>
  </si>
  <si>
    <t>ТСВ -1-Х- 220,      Б (белый)</t>
  </si>
  <si>
    <t>ТСВ -1-Х- 220, К, Ж (красный, жёлтый)</t>
  </si>
  <si>
    <t xml:space="preserve">15. Оповещатели речевые и звуковые </t>
  </si>
  <si>
    <t>Спикер-12</t>
  </si>
  <si>
    <t>Спикер-24</t>
  </si>
  <si>
    <t>Спикер-220</t>
  </si>
  <si>
    <t>Спикер-М-12</t>
  </si>
  <si>
    <t>Спикер-М-220</t>
  </si>
  <si>
    <t>ГРВ-25А</t>
  </si>
  <si>
    <t>Рупор-В-24</t>
  </si>
  <si>
    <t>Рупор-В-220</t>
  </si>
  <si>
    <t>Тифон-1П-01</t>
  </si>
  <si>
    <t>Тифон-1П-02</t>
  </si>
  <si>
    <t>Тифон-1П-03</t>
  </si>
  <si>
    <t>Тифон-1П-04</t>
  </si>
  <si>
    <t>Тифон-1П-05</t>
  </si>
  <si>
    <t>Тифон-1П-06</t>
  </si>
  <si>
    <t>Тифон-1П-07</t>
  </si>
  <si>
    <t>Тифон-1П-08</t>
  </si>
  <si>
    <t>Тифон-1П-09</t>
  </si>
  <si>
    <t>Тифон-1П-10</t>
  </si>
  <si>
    <t>Монтажный кронштейн к Тифону-1П-01</t>
  </si>
  <si>
    <t>Монтажный кронштейн к Тифону-1П-02</t>
  </si>
  <si>
    <t>Монтажный кронштейн к Тифону-1П-03</t>
  </si>
  <si>
    <t xml:space="preserve">Двухпозиционный распределитель РДВ-5 </t>
  </si>
  <si>
    <t>Баллон для сжатого воздуха с газовым редуктором</t>
  </si>
  <si>
    <t>Речевой блок из алюминиевого сплава. Громкоговоритель - алюминиевый</t>
  </si>
  <si>
    <t>Оповещатель речевой пожарный взрывозащищенный</t>
  </si>
  <si>
    <t>Оповещатель звуковой пожарный взрывозащищенный</t>
  </si>
  <si>
    <t xml:space="preserve">Оповещатель звуковой пневматический </t>
  </si>
  <si>
    <t>Тифон-1П-02 в комплекте со свитком</t>
  </si>
  <si>
    <t>Оповещатель звуковой электродинамический (сирена)</t>
  </si>
  <si>
    <t>Защитный колпак на Аврал-1В</t>
  </si>
  <si>
    <t>Комплектующие изделия к оповещателю звуковому Тифон-1П</t>
  </si>
  <si>
    <t>цены на оповещатели указаны на изделия со штуцерами типа К.            
При замене на штуцера других типов добавлять:</t>
  </si>
  <si>
    <t>16. Пакетные кулачковые взрывозащищенные выключатели и переключатели серии ЕхКПВ.</t>
  </si>
  <si>
    <t>Тип переключателя и номинальный ток (А)</t>
  </si>
  <si>
    <t>Материал оболочки корпуса</t>
  </si>
  <si>
    <t>Схема коммутации</t>
  </si>
  <si>
    <t>ЕхКПВ - 10</t>
  </si>
  <si>
    <t>С
(Сталь 20)</t>
  </si>
  <si>
    <t>Н
(Сталь 12Х18Н10Т)</t>
  </si>
  <si>
    <t>ЕхКПВ - 16</t>
  </si>
  <si>
    <t>ЕхКПВ - 25</t>
  </si>
  <si>
    <t xml:space="preserve">1.Цены указаны на переключатели  без  кабельных вводов. </t>
  </si>
  <si>
    <t>2.По заказу переключатель может быть изготовлен с двумя кабельными вводами (расположение которых проходное Пр или угловое Уг ), с тремя кабельными вводами (тройниковое Тр), с четырмя кабельными вводами (крестообразное Кр).</t>
  </si>
  <si>
    <t>17. Взрывозащищенные кнопки серии ЕхВК-1dU,  маркир. взрывозащиты ЕхdIICU.</t>
  </si>
  <si>
    <t>Тип толкателя</t>
  </si>
  <si>
    <t>Рис.1 Цилиндрический</t>
  </si>
  <si>
    <t xml:space="preserve"> Рис.2 Грибовидный</t>
  </si>
  <si>
    <t xml:space="preserve"> Рис.3 Грибовидный с фиксацией </t>
  </si>
  <si>
    <t>С (углеродистая сталь)</t>
  </si>
  <si>
    <t>18. Индикатор взрывозащищенный полупроводниковый ЕхИВП-d</t>
  </si>
  <si>
    <t>ЕхИВП-d</t>
  </si>
  <si>
    <t xml:space="preserve">   Н (коррозионностойкая сталь)</t>
  </si>
  <si>
    <t>19. Посты управления кнопочные ЕхПКУ, маркировка взрывозащиты 1ЕхdIIСТ6 и 1ЕхdIIВТ6.</t>
  </si>
  <si>
    <t>Обозначение поста управления кнопочного ЕхПКУ</t>
  </si>
  <si>
    <t>Материал</t>
  </si>
  <si>
    <t>ЕхПКУ3(101)-1</t>
  </si>
  <si>
    <t>ЕхПКУ3(135)-1</t>
  </si>
  <si>
    <t>ЕхПКУ1-2</t>
  </si>
  <si>
    <t>ЕхПКУ1-3</t>
  </si>
  <si>
    <t>ЕхПКУ1-4</t>
  </si>
  <si>
    <t>ЕхПКУ1-8</t>
  </si>
  <si>
    <t>Материал коробки</t>
  </si>
  <si>
    <t>Способ прокладки кабеля</t>
  </si>
  <si>
    <t>Т</t>
  </si>
  <si>
    <t>Вид продукции,                                    рабочий объем (см³)</t>
  </si>
  <si>
    <t xml:space="preserve">Коробки соединительные
взрывозащищенные унифицированные
стальны ЕхКСУВ,                              700 см3                
</t>
  </si>
  <si>
    <t xml:space="preserve">Коробки соединительные
взрывозащищенные унифицированные
стальны ЕхКСУВ,                               500 см3                
</t>
  </si>
  <si>
    <t xml:space="preserve">Сталь 12Х18Н10Т
</t>
  </si>
  <si>
    <t>1. Цены указаны на коробки с одним патрубком и кабельным вводом  К ( по рис.1 ).</t>
  </si>
  <si>
    <t>2. Коробки с объемом V=500 см3 с 6-ю кабельными вводами не выпускаются.</t>
  </si>
  <si>
    <t xml:space="preserve">Вид продукции                             </t>
  </si>
  <si>
    <t>Диаметр патрубка, резьба</t>
  </si>
  <si>
    <t>Конструктивные особенности,        количество патрубков</t>
  </si>
  <si>
    <t>20             ¾</t>
  </si>
  <si>
    <t>25              1</t>
  </si>
  <si>
    <t>40             ½</t>
  </si>
  <si>
    <t>50               2</t>
  </si>
  <si>
    <t>Проходная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t>
  </si>
  <si>
    <t>Тройниковая                                           3</t>
  </si>
  <si>
    <t>Крестообразная                                  4</t>
  </si>
  <si>
    <t>Проходная с выходом в дно                  3</t>
  </si>
  <si>
    <t xml:space="preserve">Тройниковая с выходом в дно              4 </t>
  </si>
  <si>
    <t xml:space="preserve">Крестообразная с выходом в дно 5  </t>
  </si>
  <si>
    <t>Коробки соединительные
взрывозащищенные                      унифицированные
алюминиевые
ЕхКСУВ-А</t>
  </si>
  <si>
    <t>Модификация коробки по габаритам Ex-e-KCУВ-Н(С)</t>
  </si>
  <si>
    <t>Размеры, мм                              X                 Y              Z</t>
  </si>
  <si>
    <t>Нержавеющая сталь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</si>
  <si>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</si>
  <si>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</si>
  <si>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</si>
  <si>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</si>
  <si>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</si>
  <si>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</si>
  <si>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</si>
  <si>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</si>
  <si>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</si>
  <si>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156                156            87</t>
  </si>
  <si>
    <t>206                206            107</t>
  </si>
  <si>
    <t>306                186            107</t>
  </si>
  <si>
    <t>306                306            167</t>
  </si>
  <si>
    <t>406                306            167</t>
  </si>
  <si>
    <t>506                356            217</t>
  </si>
  <si>
    <t>206                206            167</t>
  </si>
  <si>
    <t>306                306            217</t>
  </si>
  <si>
    <t>406                306            217</t>
  </si>
  <si>
    <t xml:space="preserve">1.Цены указаны на коробки без контактных пар и без кабельных вводов. </t>
  </si>
  <si>
    <t>Максимальное сечение жил, мм2</t>
  </si>
  <si>
    <t>Вид контакной пары</t>
  </si>
  <si>
    <t>Единица измерения</t>
  </si>
  <si>
    <t>Пружинная клем.пара</t>
  </si>
  <si>
    <t>Одна пара</t>
  </si>
  <si>
    <t>Винтовая клем.пара</t>
  </si>
  <si>
    <t>Заземляющая клем.пара</t>
  </si>
  <si>
    <t>2. При расчете цены на каждую клемную пару  добавлять ее стоимость в соответствии с таблицами:</t>
  </si>
  <si>
    <t>* для уровня взрывозащиты 2ЕхеIIТb</t>
  </si>
  <si>
    <t>* для уровня взрывозащиты 0ЕхiaIICТb</t>
  </si>
  <si>
    <t>* для уровня взрывозащиты 2ЕхeiaIICТb</t>
  </si>
  <si>
    <t>3. При комплектации коробок кабельными вводами добавлять к цене стоимость каждого ввода с учетом выполнения отверстия  под   него в  соответствии с таблицей:</t>
  </si>
  <si>
    <t>Тип кабельного ввода</t>
  </si>
  <si>
    <t>Вводы кабельные взрывозащищенные унифицированные, ЕхеКВУ</t>
  </si>
  <si>
    <t>Материал ввода</t>
  </si>
  <si>
    <t>Диаметр кабеля, мм</t>
  </si>
  <si>
    <t>4-6</t>
  </si>
  <si>
    <t>6-8</t>
  </si>
  <si>
    <t>8-12</t>
  </si>
  <si>
    <t>12-16</t>
  </si>
  <si>
    <t>16-20</t>
  </si>
  <si>
    <t>20-24</t>
  </si>
  <si>
    <t>24-28</t>
  </si>
  <si>
    <t>28-32</t>
  </si>
  <si>
    <t>32-36</t>
  </si>
  <si>
    <t>36-40</t>
  </si>
  <si>
    <t>40-44</t>
  </si>
  <si>
    <t>44-48</t>
  </si>
  <si>
    <t>48-52</t>
  </si>
  <si>
    <t>52-56</t>
  </si>
  <si>
    <t>ЕхеКВУ-К</t>
  </si>
  <si>
    <t>ЕхеКВУ-М</t>
  </si>
  <si>
    <t>ЕхеКВУ-Бр</t>
  </si>
  <si>
    <t>ЕхеКВУ-Т</t>
  </si>
  <si>
    <t>С
конструк
сталь</t>
  </si>
  <si>
    <t xml:space="preserve">А                                      алюминиевый                        сплав </t>
  </si>
  <si>
    <t>Н
коррозионно-                      стойкая
сталь</t>
  </si>
  <si>
    <t xml:space="preserve">  23. Коробки соединительные унифицированные взрывозащищенные ЕхКСУВ-ПС с маркировкой взрывозащиты 1ЕхdIIСТ4  IP65 и ЕхКСУВ-ПА с маркировкой взрывозащиты 1ЕхdIIСТ6  IP65 </t>
  </si>
  <si>
    <t>Обозначение коробки</t>
  </si>
  <si>
    <t>ЕхКСУВ-ПС 250</t>
  </si>
  <si>
    <t>ЕхКСУВ-ПС 370</t>
  </si>
  <si>
    <t>ЕхКСУВ-ПС 500</t>
  </si>
  <si>
    <t>ЕхКСУВ-ПС 600</t>
  </si>
  <si>
    <t>ЕхКСУВ-ПС 700</t>
  </si>
  <si>
    <t>ЕхКСУВ-ПА</t>
  </si>
  <si>
    <t xml:space="preserve">1.Цены указаны на коробки без контактных пар и отверстий под кабельные вводы. </t>
  </si>
  <si>
    <t>24.  Вводы кабельные взрывозащищенные унифицированные, ЕхdКВУ</t>
  </si>
  <si>
    <t>Тип кабельного ввода, материал</t>
  </si>
  <si>
    <t>Рис. по каталогу</t>
  </si>
  <si>
    <t>6-10</t>
  </si>
  <si>
    <t>10-14</t>
  </si>
  <si>
    <t>14-20</t>
  </si>
  <si>
    <t>20-26</t>
  </si>
  <si>
    <t>26-32</t>
  </si>
  <si>
    <t>32-38</t>
  </si>
  <si>
    <t>38-44</t>
  </si>
  <si>
    <t>44-50</t>
  </si>
  <si>
    <t>50-54</t>
  </si>
  <si>
    <t xml:space="preserve">ЕхdКВУ-К                                             С
конструк
сталь
</t>
  </si>
  <si>
    <t xml:space="preserve">ЕхdКВУ-К                                             Н
коррозийно-стойкая
сталь
</t>
  </si>
  <si>
    <t xml:space="preserve">ЕхdКВУ-К                                             А
алюминиевый
сплав
</t>
  </si>
  <si>
    <t xml:space="preserve">ЕхdКВУ-Т                                             С
конструк
сталь
</t>
  </si>
  <si>
    <t xml:space="preserve">ЕхdКВУ-Т                                             Н
коррозийно-стойкая
сталь
</t>
  </si>
  <si>
    <t xml:space="preserve">ЕхdКВУ-Т                                             А
алюминиевый
сплав
</t>
  </si>
  <si>
    <t xml:space="preserve">ЕхdКВУ-Б                                             С
конструк
сталь
</t>
  </si>
  <si>
    <t xml:space="preserve">ЕхdКВУ-Б                                             Н
коррозийно-стойкая
сталь
</t>
  </si>
  <si>
    <t xml:space="preserve">ЕхdКВУ-Б                                             А
алюминиевый
сплав
</t>
  </si>
  <si>
    <t xml:space="preserve">ЕхdКВУ-М                                             Н
коррозийно-стойкая
сталь
</t>
  </si>
  <si>
    <t xml:space="preserve">ЕхdКВУ-М                                             С
конструк
сталь
</t>
  </si>
  <si>
    <t xml:space="preserve">ЕхdКВУ-К                                             А
алюминиевая
сталь
</t>
  </si>
  <si>
    <t xml:space="preserve">ЕхdКВУ-Т                                             А
алюминиевая
сталь
</t>
  </si>
  <si>
    <t>25.  Вводы кабельные взрывозащищенные унифицированные, ЕхеКВУ</t>
  </si>
  <si>
    <t>26.  Комплектующие изделия для взрывозащищенной пожарной автоматики.</t>
  </si>
  <si>
    <t>Штуцер ШТВ-К</t>
  </si>
  <si>
    <t>Сталь 35</t>
  </si>
  <si>
    <t>12Х18Н10Т</t>
  </si>
  <si>
    <t>Д16Т</t>
  </si>
  <si>
    <t>ИРП-1347 (черная)</t>
  </si>
  <si>
    <t>ИРП-1266 (белая)</t>
  </si>
  <si>
    <t>Штуцер ШТВ-Т</t>
  </si>
  <si>
    <t>Штуцер ШТВ-Б</t>
  </si>
  <si>
    <t>Штуцер ШТВ-М</t>
  </si>
  <si>
    <t>Штуцер ШТВ-БСЗ</t>
  </si>
  <si>
    <t>Кольцо уплотнительное</t>
  </si>
  <si>
    <t>Кольцо нажимное</t>
  </si>
  <si>
    <t>Заглушка</t>
  </si>
  <si>
    <t>Заглушка под ф 14-18 ( «18»)</t>
  </si>
  <si>
    <t xml:space="preserve">Заглушка резьбовая ЕхЗУ-25 х 1,5, 20 х 1,5 
для изделий без кабельных вводов </t>
  </si>
  <si>
    <t>Цены указаны на изделия для прокладки кабеля диаметром 8-14 мм.</t>
  </si>
  <si>
    <t>Цена в тенге   (без учетаНДС)</t>
  </si>
  <si>
    <t>Цена в тенге       (без учета НДС)</t>
  </si>
  <si>
    <t>t срабат. 54-310° С
Длина датчика (L)
от 0,5м до 50 м</t>
  </si>
  <si>
    <r>
      <t>t срабат. 69-310</t>
    </r>
    <r>
      <rPr>
        <vertAlign val="superscript"/>
        <sz val="11"/>
        <color theme="1"/>
        <rFont val="Times New Roman"/>
        <family val="1"/>
        <charset val="204"/>
      </rPr>
      <t>о</t>
    </r>
    <r>
      <rPr>
        <sz val="11"/>
        <color theme="1"/>
        <rFont val="Times New Roman"/>
        <family val="1"/>
        <charset val="204"/>
      </rPr>
      <t xml:space="preserve"> С                Длина датчика (L) от 0,5м до 50м. Два независимых канала измерения</t>
    </r>
  </si>
  <si>
    <r>
      <t>t срабат. 69-310</t>
    </r>
    <r>
      <rPr>
        <vertAlign val="superscript"/>
        <sz val="11"/>
        <color theme="1"/>
        <rFont val="Times New Roman"/>
        <family val="1"/>
        <charset val="204"/>
      </rPr>
      <t>о</t>
    </r>
    <r>
      <rPr>
        <sz val="11"/>
        <color theme="1"/>
        <rFont val="Times New Roman"/>
        <family val="1"/>
        <charset val="204"/>
      </rPr>
      <t xml:space="preserve"> С               Длина датчика (L) от 0,5м до 50м. Два независимых канала измерения</t>
    </r>
  </si>
  <si>
    <r>
      <t xml:space="preserve"> </t>
    </r>
    <r>
      <rPr>
        <sz val="12"/>
        <color theme="1"/>
        <rFont val="Times New Roman"/>
        <family val="1"/>
        <charset val="204"/>
      </rPr>
      <t>НС-2      Насадка к световым оповещателям</t>
    </r>
  </si>
  <si>
    <r>
      <t xml:space="preserve"> </t>
    </r>
    <r>
      <rPr>
        <sz val="12"/>
        <color theme="1"/>
        <rFont val="Times New Roman"/>
        <family val="1"/>
        <charset val="204"/>
      </rPr>
      <t>НЗ-1       Насадка к звуковым оповещателям</t>
    </r>
  </si>
  <si>
    <t>Филин -2-12  БЗ                    (без звукового сигнала)</t>
  </si>
  <si>
    <t>Филин -2-220 БЗ                    (без звукового сигнала)</t>
  </si>
  <si>
    <t>А                             Алюминиевый сплав</t>
  </si>
  <si>
    <t>Н                             Нержавеющая сталь 12Х18Н10Т</t>
  </si>
  <si>
    <t xml:space="preserve">                                ( 140 х 52) + (2166 х 20) = 50600 тнг.</t>
  </si>
  <si>
    <t>Табло пожарное световое взрывозащищенное типа           «бегущая строка»</t>
  </si>
  <si>
    <t>Аврал-1В-ВН                       220В</t>
  </si>
  <si>
    <t>Напорный рукав длиной          1 метр</t>
  </si>
  <si>
    <r>
      <rPr>
        <i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на каждый последующий метр напорного рукава добавляется 770 тенге.</t>
    </r>
  </si>
  <si>
    <t>С                               (углеродистая сталь)</t>
  </si>
  <si>
    <t>Взрывозащищенная кнопка ЕхВК-1dU</t>
  </si>
  <si>
    <t>на 01 октября 2016 года.</t>
  </si>
  <si>
    <t>У Т В Е Р Ж Д А Ю</t>
  </si>
  <si>
    <t>Директор ТОО "Кострудстрой"</t>
  </si>
  <si>
    <t>_______________ В.В.Скринтовский</t>
  </si>
  <si>
    <r>
      <rPr>
        <i/>
        <sz val="12"/>
        <color theme="1"/>
        <rFont val="Times New Roman"/>
        <family val="1"/>
        <charset val="204"/>
      </rPr>
      <t>Примечание: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цены указаны на изделия со штуцерами типа К.                                                                                                                   При замене на штуцера других типов добавлять: </t>
    </r>
  </si>
  <si>
    <t>углеродистая сталь     тип Т -  1150 тг.                нержавеющая сталь  тип Т – 1785 тг.</t>
  </si>
  <si>
    <t xml:space="preserve">                                     тип Б – 2680 тг.                                                    тип Б – 4340 тг.</t>
  </si>
  <si>
    <t xml:space="preserve">                                     тип М – 1530 тг.                                                   тип М – 2430 тг.</t>
  </si>
  <si>
    <t xml:space="preserve">                                     тип БСЗ – 4590 тг.                                                тип БСЗ – 6890 тг.  </t>
  </si>
  <si>
    <r>
      <t xml:space="preserve"> от 14 до 18 мм ( обозначение при заказе </t>
    </r>
    <r>
      <rPr>
        <b/>
        <sz val="12"/>
        <color theme="1"/>
        <rFont val="Times New Roman"/>
        <family val="1"/>
        <charset val="204"/>
      </rPr>
      <t>«18»</t>
    </r>
    <r>
      <rPr>
        <sz val="12"/>
        <color theme="1"/>
        <rFont val="Times New Roman"/>
        <family val="1"/>
        <charset val="204"/>
      </rPr>
      <t>) цена увеличивается на 1660 тг.</t>
    </r>
  </si>
  <si>
    <t>На изделия ИП 102-1В и ИП 102-1В1х2 добавлять к цене 1180 тг. на каждый метр   длины L ( в изделии ИП 102-1В1х2 две длины L ).</t>
  </si>
  <si>
    <t xml:space="preserve">На изделия ИП 102-1В2 добавлять к цене 2040 тг. на каждый  метр длины L.        </t>
  </si>
  <si>
    <t xml:space="preserve">   других типов добавлять:       тип Т – 1150 тг.          </t>
  </si>
  <si>
    <t xml:space="preserve">                                                    тип Б – 2680 тг.                                      </t>
  </si>
  <si>
    <t xml:space="preserve">                                                    тип М – 1530 тг.</t>
  </si>
  <si>
    <t xml:space="preserve">                                                    тип БСЗ – 4590 тг.</t>
  </si>
  <si>
    <t xml:space="preserve">   других типов добавлять:       тип Т – 960 тг.            </t>
  </si>
  <si>
    <t xml:space="preserve">                                                    тип Б – 2300 тг.                                                </t>
  </si>
  <si>
    <r>
      <t>4. И</t>
    </r>
    <r>
      <rPr>
        <b/>
        <sz val="12"/>
        <color theme="1"/>
        <rFont val="Times New Roman"/>
        <family val="1"/>
        <charset val="204"/>
      </rPr>
      <t>звещатель пожарный тепловой линейный (термокабель) ЕхИП 103-3ВЛ,  устройство сервисное УС-ТК. Маркировка взрывозащиты I ExiaIIBT6 X</t>
    </r>
  </si>
  <si>
    <t>углеродистая сталь     тип Т -  1150 тг.                нержавеющая сталь  тип Т – 1800 тг.</t>
  </si>
  <si>
    <t xml:space="preserve">                                      тип Б – 2680 тг.                                                    тип Б – 4340 тг.</t>
  </si>
  <si>
    <t xml:space="preserve">                                     тип М – 1530 тг.                                                    тип М – 2430 тг.</t>
  </si>
  <si>
    <t xml:space="preserve">                                     тип БСЗ – 4590 тг.                                                 тип БСЗ – 6890 тг.  </t>
  </si>
  <si>
    <t xml:space="preserve">В случае выполнения изделий без кабельного ввода с заглушкой от цены вычитать стоимость кабельных уплотнений для каждого патрубка на сумму 1470 тг., а также стоимость соответствующего штуцера по п.26,  и прибавлять стоимость соответствующей заглушки  ЕхЗУ  из п.26 (в конце прейскуранта). </t>
  </si>
  <si>
    <r>
      <t xml:space="preserve">При  выполнения изделий под диаметр подключаемых кабелей  от 14 до 18 мм  ( обозначение при заказе </t>
    </r>
    <r>
      <rPr>
        <b/>
        <sz val="12"/>
        <color theme="1"/>
        <rFont val="Times New Roman"/>
        <family val="1"/>
        <charset val="204"/>
      </rPr>
      <t>«18»</t>
    </r>
    <r>
      <rPr>
        <sz val="12"/>
        <color theme="1"/>
        <rFont val="Times New Roman"/>
        <family val="1"/>
        <charset val="204"/>
      </rPr>
      <t>) цена увеличивается на 1660 тг.</t>
    </r>
  </si>
  <si>
    <t>1. Цены на табло светозвуковое «Филин-Т» и «Филин-1К»  указаны со штуцерами типа К, и для «Филин-Т» с красным цветом световой сигнализации. При замене цвета сигнализации в табло «Филин-Т» добавлять к  цене 3450 тг. При замене на штуцера других типов добавлять: 
 углеродистая сталь    тип Т -  1150 тг.                нержавеющая сталь  тип Т – 1790 тг.
                                    тип Б – 2680 тг.                                                  тип Б – 4340 тг.
                                    тип М – 1530 тг.                                                 тип М – 2430 тг.
                                    тип БСЗ – 4590 тг.                                             тип БСЗ – 6890 тг.  
   дюраль Д16              тип Т – 710 тг. 
   (для «Филин-1К»)     тип Б – 1730 тг.   
В случае выполнения изделий под диаметр подключаемых кабелейот 14 до 18 мм ( обозначение при заказе «18») цена увеличивается на 1660 тг.</t>
  </si>
  <si>
    <t>2. Цены на Филин-Т-РВ указаны для изделий с двумя вводными коробками. Стоимость каждой коробки для изделий из алюминиевого сплава – 7970 тнг. для изделий из стали 12Х18Н10Т – 14020 тг.
Для изделий Филин-Т-РВ со встроенным аккумулятором (АВ) к цене + 7650 тг.</t>
  </si>
  <si>
    <t xml:space="preserve">3. При комплектации табло светозвуковых «Филин-Т» кабелем КГ-3х1,5  добавлять к цене 510 тг. за каждый метр длины дополнительного кабеля. </t>
  </si>
  <si>
    <t xml:space="preserve">4. Цены на оповещатели светозвуковые «Филин-1» и «Филин-2» указаны с кабелем КГ-2х1,5 длиной 1,5м. При заказе изделий с кабелем другой  длины добавлять к цене 450 тг. за каждый метр длины дополнительного кабеля.    </t>
  </si>
  <si>
    <t>Цены указаны для изделий с кабелем длиной 1,5 метра. В случае заказа изделий с кабелем большей длины дополнительно к цене 670 тг. на каждый дополнительный метр</t>
  </si>
  <si>
    <t>1) При выполнении изделий под техническим наблюдением Российского  Морского Регистра судоходства ( МР ) цена изделия  увеличивается на 3190 тг.</t>
  </si>
  <si>
    <t>3) Для изделий со встроенным аккумулятором (АВ) к цене + 7650 тг.</t>
  </si>
  <si>
    <t xml:space="preserve">2) Для изделий с РВ (Рудничное взрывозащищенное исполнение) к цене табло в алюминиевом корпусе + 7970 тг. на каждый патрубок, в нержавеющем корпусе 14020 тг. на каждый патрубок. </t>
  </si>
  <si>
    <t>4) В случае выполнения изделий под диаметр подключаемых кабелей от 14 до 18 мм ( обозначение при заказе «18») цена увеличивается на 1660 тг.</t>
  </si>
  <si>
    <t xml:space="preserve">5)  В случае выполнения изделий без кабельного ввода с заглушкой от цены вычитать стоимость кабельных уплотнений для каждого патрубка на сумму 1470 тг., а также стоимость соответствующего штуцера по п.26,  и прибавлять стоимость соответствующей заглушки ЕхЗУ из п.26 (в конце прейскуранта). </t>
  </si>
  <si>
    <t>14. Табло световые взрывозащищенные модели ТСВ-1-Х для эксплуатации  изделия при температуре</t>
  </si>
  <si>
    <t xml:space="preserve">      окружающей среды до – 60 градусов, вид и уровень взрывозащиты 1ЕхdIIBT6</t>
  </si>
  <si>
    <t>1) При выполнении изделий под техническим наблюдением Российского Морского Регистра судоходства ( МР ) цена изделия  увеличивается на 3190 тг.</t>
  </si>
  <si>
    <t>2) В случае выполнения изделий под диаметр подключаемых кабелей от 14 до 18 мм ( обозначение при заказе «18») цена увеличивается на 1660 тг.</t>
  </si>
  <si>
    <r>
      <rPr>
        <b/>
        <sz val="11"/>
        <color theme="1"/>
        <rFont val="Times New Roman"/>
        <family val="1"/>
        <charset val="204"/>
      </rPr>
      <t>Оповещатель «Аврал»</t>
    </r>
    <r>
      <rPr>
        <sz val="11"/>
        <color theme="1"/>
        <rFont val="Times New Roman"/>
        <family val="1"/>
        <charset val="204"/>
      </rPr>
      <t xml:space="preserve">  
 углеродистая сталь   тип Т -  710 тг.                   нержавеющая сталь  тип Т – 1020 тг.
                                   тип Б – 1530 тг.                                                    тип Б – 2490 тг.</t>
    </r>
  </si>
  <si>
    <r>
      <t xml:space="preserve">          </t>
    </r>
    <r>
      <rPr>
        <b/>
        <sz val="11"/>
        <color theme="1"/>
        <rFont val="Times New Roman"/>
        <family val="1"/>
        <charset val="204"/>
      </rPr>
      <t xml:space="preserve"> На остальные изделия</t>
    </r>
    <r>
      <rPr>
        <sz val="11"/>
        <color theme="1"/>
        <rFont val="Times New Roman"/>
        <family val="1"/>
        <charset val="204"/>
      </rPr>
      <t xml:space="preserve">           
 углеродистая сталь   тип Т -  1150 тг.                нержавеющая сталь   тип Т – 1790 тг.
                                   тип Б – 2680 тг.                                                   тип Б – 4340 тг.
                                   тип М – 1530 тг.                                                  тип М – 2430 тг.
                                   тип БСЗ – 4690 тг.                                               тип БСЗ – 6890 тг. </t>
    </r>
  </si>
  <si>
    <t xml:space="preserve">Цена оповещателя Спикер указана в комплекте с одним громкоговорителем ГРВ-25А
При комплектации оповещателя Спикер двумя громкоговорителями к цене добавлять 99920 тг.
При комплектации оповещателя Спикер адаптером сети к цене добавляется 16600 тг.
Цены на изделия Спикер и ГРВ рассчитаны с кабелем КГ 2х1,5 длиной 1,5 метра. При заказе изделий с кабелем большей длины добавлять к цене 450 тг. за каждый метр. </t>
  </si>
  <si>
    <t>3. При расчете цены добавлять стоимость каждого кабельного ввода  в зависимости от  
                            способа присоединения кабеля и материала ввода по следующим типам:
 углеродистая сталь  К – 3060 тг.                            Нержавеющая сталь  К – 5000 тг.
                  С             Т – 3640 тг.(G¾  или G½)                  Н                     Т – 5890 тг.(G¾  или G½)
                                  Б – 4400 тг.                                                               Б – 7140 тг.
                                  М – 3830 тг.                                                              М – 6570 тг.
                                  БСЗ – 5360 тг.                                                           БСЗ – 8420 тг.</t>
  </si>
  <si>
    <r>
      <t xml:space="preserve">Пример расчета: 1) Кулачковый переключатель взрывозащищенный с номинальным током переключения 25А, материал корпуса С (углеродистая сталь) , вид прокладки кабеля Б (бронированный), схема коммутации  90, схема расположения кабельных вводов – Пр(проходная):
</t>
    </r>
    <r>
      <rPr>
        <b/>
        <sz val="11"/>
        <color theme="1"/>
        <rFont val="Times New Roman"/>
        <family val="1"/>
        <charset val="204"/>
      </rPr>
      <t>ЕхКПВ-25-С-Б-90-Пр ТУ 3424-138-12150638-2009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29388 + ( 4400 х 2 )  = 38188 тг.</t>
    </r>
  </si>
  <si>
    <t>Н    (коррозионно-стойкая сталь)</t>
  </si>
  <si>
    <t>Н                                  (коррозионно-стойкая сталь)</t>
  </si>
  <si>
    <r>
      <t xml:space="preserve">1. Цены указаны на изделия со штуцером К и без стоимости кнопок ЕхВК-1dU.
При расчете цены на заказываемое изделие к цене добавлять стоимость кнопок и индикаторов из таблиц 16 и 17 в соответствии с заказом, а так же при заказе изделий со штуцерами других типов добавлять на каждый патрубок: 
 углеродистая сталь    тип Т – 580 тг.                 нержавеющая сталь   тип Т – 900 тг.
                                   тип Б – 1340 тг.                                                   тип Б – 2170 тг.
                                   тип М – 770 тг.                                                    тип М – 1220 тг.
                                   тип БСЗ – 2300 тг.                                               тип БСЗ – 3450 тг.
В случае выполнения изделий под диаметр подключаемых кабелей от 14 до 18 мм ( обозначение при заказе «18») цена увеличивается на 1660 тг.
  </t>
    </r>
    <r>
      <rPr>
        <b/>
        <sz val="11"/>
        <color theme="1"/>
        <rFont val="Times New Roman"/>
        <family val="1"/>
        <charset val="204"/>
      </rPr>
      <t xml:space="preserve">  Пост управления кнопочный ЕхПКУ2                                                                                                                                                  Корпус СН  стоимость 68920 тг.;  Корпус СА стоимость 49430 тг.</t>
    </r>
  </si>
  <si>
    <t>Примечания 2: Цены указаны на изделия со штуцером К без стоимости кнопок ЕхВК-1dU 
и без отверстий под кнопки. В соответствии с указанным в заказе количеством кнопок при расчете цены добавлять на каждое отверстие 1090 тг. Остальной расчет проводить по Примечанию 1.</t>
  </si>
  <si>
    <t xml:space="preserve">20.Коробки соединительные унифицированные взрывозащищенные  стальные с маркировкой </t>
  </si>
  <si>
    <t xml:space="preserve">    взрывозащиты ЕхdIICU (без контактных зажимов и кабельных уплотнений)</t>
  </si>
  <si>
    <t>3. На каждый патрубок  свыше 1-го добавлять:                                                       
                                                                   углеродистая сталь   –  1790 тг.    
                                                                   нержавеющая сталь   – 2870 тг.
                            На изделия, выполняемые с кабельными уплотнениями, добавлять к каждому
                            патрубку, начиная со второго, стоимость кабельных уплотнений в зависимости от  
                            способа присоединения кабеля по следующим типам:
                           углеродистая сталь  К – 3060 тг.          Нержавеющая сталь  К – 4980 тг.
                                                            Т – 3640 тг.                                             Т – 5870 тг.
                                                            Б – 4400 тг.                                             Б – 7140 тг.
                                                           М – 3830 тг.                                             М – 6570 тг.
                                                           БСЗ – 5360 тг.                                         БСЗ – 8420 тг.</t>
  </si>
  <si>
    <t>4. На коробки с маркировкой взрывозащиты 1ExdIICT6 ( с блоком зажимов )
                        добавлять - ExКСУВ 500 – 1470 тг.,
                                             ExКСУВ 700 – 1600 тг., а так же на каждую контактную пару 580 тг.</t>
  </si>
  <si>
    <t xml:space="preserve">21.  Коробки соединительные унифицированные взрывозащищенные алюминиевые ЕхКСУВ-А, </t>
  </si>
  <si>
    <t xml:space="preserve"> маркировка взрывозащиты ЕхdIICU</t>
  </si>
  <si>
    <t>1. Цены указаны на коробки без кабельных вводов и без контактных зажимов.. На изделия, выполняемые с кабельными вводами, добавлять к каждому патрубку стоимость кабельных вводов в зависимости от  способа присоединения кабеля по следующим типам: К – 4980 тг., Т – 5870 тг.,  Б – 7140 тг., М – 6630 тг., БСЗ – 8420 тг., а так же при комплектации зажимами добавлять 1470 тг. и на каждую контактную пару 580 тг.</t>
  </si>
  <si>
    <t>22.Коробки соединительные унифицированные взрывозащищенные  2Ех-е-КСУВ, 2Ех-еia-КСУВ,  0Ех-ia-КСУВ, маркировка взрывозащиты 2ЕхеIIТ6, 2ЕхеiaIICТ6, 0ЕхiaICIТ6</t>
  </si>
  <si>
    <t>Н
коррозионно-стойкая
сталь</t>
  </si>
  <si>
    <t>2. При расчете цены на каждую контактную пару добавлять 580 тг.</t>
  </si>
  <si>
    <t>3. При комплектации коробок кабельными вводами добавлять к цене стоимость каждого ввода с учетом выполнения резьбового отверстия под него:     
                                      для G 3/4                                                                 для G 1.1/2
                                  для черн.стали: К – 5990 тг.                 для черн.стали:  К – 6820 тг. 
                                                            Т – 6570 тг.                                           Т – 7520 тг.
                                                            Б – 7330 тг.                                           Б – 8420 тг.
                                                           М(D) – 6760 тг.                                   М(D) – 7780 тг. 
                                                           БСЗ – 8290 тг.                                        
                                 для нерж.стали: К – 9120 тг  .              для нерж.стали:  К – 11470 тг.
                                                           Т – 10010 тг.                                         Т –  12620 тг.
                                                           Б – 11280 тг.                                         Б – 14280 тг.
                                                          М(D) – 10330 тг.                                  М(D) – 12940 тг. 
                                                          БСЗ – 13830 тг.</t>
  </si>
  <si>
    <t>При заказе изделий с конструкцией кабельного ввода Х из стоимости соответствующего кабельного ввода вычитается стоимость штуцера, кольца нажимного, трех уплотнительных колец и заглушки.
В случае выполнения коробок с отверстиями под штуцера, но без кабельных вводов, считать каждое отверстие под кабельный ввод
          нерж.сталь для G 3/4    -  2300 тг.                      черн..сталь G 3/4    -  1690 тг.            
                                   G 1,1/2  -  3570 тг.                                        G 1,1/2  -  2240 тг.
Стоимость заглушек к отверстиям    
          нерж.сталь для G 3/4    -  1090 тг.                      черн..сталь G 3/4    -   710 тг.            
                                   G 1,1/2  -  1850 тг.                                         G 1,1/2  -  830 тг.</t>
  </si>
  <si>
    <t>ЕхdКВУ-К                                                 А алюминиевый сплав</t>
  </si>
  <si>
    <t>ЕхdКВУ-Т                                             А
алюминиевый
сплав</t>
  </si>
  <si>
    <t>ЕхdКВУ-Б                                             С
конструк
сталь</t>
  </si>
  <si>
    <t>ЕхdКВУ-Б                                             А
алюминиевый
сплав</t>
  </si>
  <si>
    <t>ЕхdКВУ-М                                             С
конструк
сталь</t>
  </si>
  <si>
    <t>ЕхdКВУ-М                                             А
алюминиевый
сплав</t>
  </si>
  <si>
    <t xml:space="preserve">ЕхdКВУ-М                                                А алюминиевый сплав
</t>
  </si>
  <si>
    <t>ЕхdКВУ-К                                             Н
коррозийно-стойкая
сталь</t>
  </si>
  <si>
    <t>ЕхdКВУ-К  Н корроз.стойкая сталь</t>
  </si>
  <si>
    <t>ЕхdКВУ-Т                                             Н
коррозийно-стойкая
сталь</t>
  </si>
  <si>
    <t>А                                      алюминиевый                        сплав</t>
  </si>
  <si>
    <t>Начальник ПЭО</t>
  </si>
  <si>
    <t>Науменко О.А.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</si>
</sst>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9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8" fillId="0" borderId="8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indent="2"/>
    </xf>
    <xf numFmtId="0" fontId="4" fillId="0" borderId="2" xfId="0" applyFont="1" applyBorder="1"/>
    <xf numFmtId="0" fontId="10" fillId="0" borderId="1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49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12" fillId="0" borderId="8" xfId="0" applyFont="1" applyBorder="1"/>
    <xf numFmtId="0" fontId="12" fillId="0" borderId="13" xfId="0" applyFont="1" applyBorder="1"/>
    <xf numFmtId="0" fontId="12" fillId="0" borderId="9" xfId="0" applyFont="1" applyBorder="1"/>
    <xf numFmtId="1" fontId="2" fillId="0" borderId="5" xfId="0" applyNumberFormat="1" applyFont="1" applyBorder="1" applyAlignment="1">
      <alignment horizontal="right"/>
    </xf>
    <xf numFmtId="0" fontId="1" fillId="0" borderId="9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0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0" xfId="0" applyFont="1" applyBorder="1"/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4" fillId="0" borderId="1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" fontId="2" fillId="0" borderId="14" xfId="0" applyNumberFormat="1" applyFont="1" applyBorder="1" applyAlignment="1">
      <alignment horizontal="right"/>
    </xf>
    <xf numFmtId="0" fontId="2" fillId="0" borderId="0" xfId="0" applyFont="1" applyBorder="1" applyAlignment="1"/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12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0" fontId="12" fillId="0" borderId="9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4" fillId="0" borderId="15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/>
    </xf>
    <xf numFmtId="0" fontId="12" fillId="0" borderId="8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688</xdr:row>
      <xdr:rowOff>542924</xdr:rowOff>
    </xdr:from>
    <xdr:to>
      <xdr:col>2</xdr:col>
      <xdr:colOff>809625</xdr:colOff>
      <xdr:row>713</xdr:row>
      <xdr:rowOff>9524</xdr:rowOff>
    </xdr:to>
    <xdr:cxnSp macro="">
      <xdr:nvCxnSpPr>
        <xdr:cNvPr id="5" name="Прямая соединительная линия 4"/>
        <xdr:cNvCxnSpPr/>
      </xdr:nvCxnSpPr>
      <xdr:spPr>
        <a:xfrm rot="16200000" flipH="1">
          <a:off x="2867025" y="165087299"/>
          <a:ext cx="458152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718</xdr:row>
      <xdr:rowOff>200025</xdr:rowOff>
    </xdr:from>
    <xdr:to>
      <xdr:col>2</xdr:col>
      <xdr:colOff>9525</xdr:colOff>
      <xdr:row>718</xdr:row>
      <xdr:rowOff>200025</xdr:rowOff>
    </xdr:to>
    <xdr:cxnSp macro="">
      <xdr:nvCxnSpPr>
        <xdr:cNvPr id="7" name="Прямая соединительная линия 6"/>
        <xdr:cNvCxnSpPr/>
      </xdr:nvCxnSpPr>
      <xdr:spPr>
        <a:xfrm>
          <a:off x="2428875" y="169478325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666749</xdr:colOff>
      <xdr:row>718</xdr:row>
      <xdr:rowOff>200025</xdr:rowOff>
    </xdr:from>
    <xdr:to>
      <xdr:col>1</xdr:col>
      <xdr:colOff>676274</xdr:colOff>
      <xdr:row>737</xdr:row>
      <xdr:rowOff>9525</xdr:rowOff>
    </xdr:to>
    <xdr:cxnSp macro="">
      <xdr:nvCxnSpPr>
        <xdr:cNvPr id="10" name="Прямая соединительная линия 9"/>
        <xdr:cNvCxnSpPr/>
      </xdr:nvCxnSpPr>
      <xdr:spPr>
        <a:xfrm rot="16200000" flipH="1">
          <a:off x="1271587" y="171292837"/>
          <a:ext cx="3638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1419224</xdr:colOff>
      <xdr:row>718</xdr:row>
      <xdr:rowOff>200025</xdr:rowOff>
    </xdr:from>
    <xdr:to>
      <xdr:col>1</xdr:col>
      <xdr:colOff>1428749</xdr:colOff>
      <xdr:row>737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rot="16200000" flipH="1">
          <a:off x="2024062" y="171292837"/>
          <a:ext cx="3638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6"/>
  <sheetViews>
    <sheetView tabSelected="1" topLeftCell="A46" zoomScaleNormal="100" workbookViewId="0">
      <selection activeCell="G25" sqref="G25"/>
    </sheetView>
  </sheetViews>
  <sheetFormatPr defaultRowHeight="15"/>
  <cols>
    <col min="1" max="1" width="36.28515625" style="1" customWidth="1"/>
    <col min="2" max="2" width="30.85546875" style="1" customWidth="1"/>
    <col min="3" max="3" width="23.85546875" style="5" customWidth="1"/>
    <col min="4" max="4" width="8" style="1" customWidth="1"/>
    <col min="5" max="5" width="9" style="1" customWidth="1"/>
    <col min="6" max="11" width="9.140625" style="1"/>
  </cols>
  <sheetData>
    <row r="1" spans="1:5">
      <c r="C1" s="198" t="s">
        <v>412</v>
      </c>
      <c r="D1" s="198"/>
      <c r="E1" s="198"/>
    </row>
    <row r="2" spans="1:5">
      <c r="C2" s="198" t="s">
        <v>413</v>
      </c>
      <c r="D2" s="198"/>
      <c r="E2" s="198"/>
    </row>
    <row r="3" spans="1:5">
      <c r="C3" s="198" t="s">
        <v>414</v>
      </c>
      <c r="D3" s="198"/>
      <c r="E3" s="198"/>
    </row>
    <row r="4" spans="1:5">
      <c r="C4" s="47"/>
    </row>
    <row r="6" spans="1:5">
      <c r="A6" s="198" t="s">
        <v>0</v>
      </c>
      <c r="B6" s="198"/>
      <c r="C6" s="198"/>
      <c r="D6" s="198"/>
      <c r="E6" s="198"/>
    </row>
    <row r="7" spans="1:5">
      <c r="A7" s="198" t="s">
        <v>12</v>
      </c>
      <c r="B7" s="198"/>
      <c r="C7" s="198"/>
      <c r="D7" s="198"/>
      <c r="E7" s="198"/>
    </row>
    <row r="8" spans="1:5">
      <c r="A8" s="198" t="s">
        <v>411</v>
      </c>
      <c r="B8" s="198"/>
      <c r="C8" s="198"/>
      <c r="D8" s="198"/>
      <c r="E8" s="198"/>
    </row>
    <row r="9" spans="1:5">
      <c r="A9" s="197"/>
      <c r="B9" s="197"/>
      <c r="C9" s="197"/>
      <c r="D9" s="197"/>
      <c r="E9" s="197"/>
    </row>
    <row r="10" spans="1:5">
      <c r="A10" s="198"/>
      <c r="B10" s="198"/>
      <c r="C10" s="198"/>
      <c r="D10" s="198"/>
      <c r="E10" s="198"/>
    </row>
    <row r="11" spans="1:5">
      <c r="A11" s="3" t="s">
        <v>1</v>
      </c>
    </row>
    <row r="12" spans="1:5" ht="28.5">
      <c r="A12" s="4" t="s">
        <v>2</v>
      </c>
      <c r="B12" s="16" t="s">
        <v>3</v>
      </c>
      <c r="C12" s="4" t="s">
        <v>4</v>
      </c>
      <c r="D12" s="115" t="s">
        <v>394</v>
      </c>
      <c r="E12" s="116"/>
    </row>
    <row r="13" spans="1:5" ht="15.75" customHeight="1">
      <c r="A13" s="82" t="s">
        <v>5</v>
      </c>
      <c r="B13" s="32" t="s">
        <v>6</v>
      </c>
      <c r="C13" s="111" t="s">
        <v>10</v>
      </c>
      <c r="D13" s="122">
        <v>2910</v>
      </c>
      <c r="E13" s="125">
        <f>D13*5.4*1.18</f>
        <v>18542.52</v>
      </c>
    </row>
    <row r="14" spans="1:5" ht="15.75" customHeight="1">
      <c r="A14" s="83"/>
      <c r="B14" s="33" t="s">
        <v>7</v>
      </c>
      <c r="C14" s="112" t="s">
        <v>11</v>
      </c>
      <c r="D14" s="123">
        <v>6700</v>
      </c>
      <c r="E14" s="125">
        <f t="shared" ref="E14:E46" si="0">D14*5.4*1.18</f>
        <v>42692.399999999994</v>
      </c>
    </row>
    <row r="15" spans="1:5" ht="15.75" customHeight="1">
      <c r="A15" s="83"/>
      <c r="B15" s="32" t="s">
        <v>8</v>
      </c>
      <c r="C15" s="111" t="s">
        <v>10</v>
      </c>
      <c r="D15" s="124">
        <v>3235</v>
      </c>
      <c r="E15" s="125">
        <f t="shared" si="0"/>
        <v>20613.419999999998</v>
      </c>
    </row>
    <row r="16" spans="1:5" ht="15.75" customHeight="1">
      <c r="A16" s="83"/>
      <c r="B16" s="33" t="s">
        <v>9</v>
      </c>
      <c r="C16" s="112" t="s">
        <v>11</v>
      </c>
      <c r="D16" s="123">
        <v>7450</v>
      </c>
      <c r="E16" s="125">
        <f t="shared" si="0"/>
        <v>47471.399999999994</v>
      </c>
    </row>
    <row r="17" spans="1:5" ht="33" customHeight="1">
      <c r="A17" s="84" t="s">
        <v>13</v>
      </c>
      <c r="B17" s="55" t="s">
        <v>14</v>
      </c>
      <c r="C17" s="111" t="s">
        <v>10</v>
      </c>
      <c r="D17" s="124">
        <v>3940</v>
      </c>
      <c r="E17" s="125">
        <f t="shared" si="0"/>
        <v>25105.68</v>
      </c>
    </row>
    <row r="18" spans="1:5" ht="33" customHeight="1">
      <c r="A18" s="84"/>
      <c r="B18" s="56"/>
      <c r="C18" s="112" t="s">
        <v>11</v>
      </c>
      <c r="D18" s="123">
        <v>7820</v>
      </c>
      <c r="E18" s="125">
        <f t="shared" si="0"/>
        <v>49829.04</v>
      </c>
    </row>
    <row r="19" spans="1:5" ht="33" customHeight="1">
      <c r="A19" s="78" t="s">
        <v>16</v>
      </c>
      <c r="B19" s="74" t="s">
        <v>15</v>
      </c>
      <c r="C19" s="111" t="s">
        <v>10</v>
      </c>
      <c r="D19" s="124">
        <v>4180</v>
      </c>
      <c r="E19" s="125">
        <f t="shared" si="0"/>
        <v>26634.959999999999</v>
      </c>
    </row>
    <row r="20" spans="1:5" ht="33" customHeight="1">
      <c r="A20" s="78"/>
      <c r="B20" s="74"/>
      <c r="C20" s="112" t="s">
        <v>11</v>
      </c>
      <c r="D20" s="123">
        <v>7460</v>
      </c>
      <c r="E20" s="125">
        <f t="shared" si="0"/>
        <v>47535.119999999995</v>
      </c>
    </row>
    <row r="21" spans="1:5" ht="31.5" customHeight="1">
      <c r="A21" s="78" t="s">
        <v>17</v>
      </c>
      <c r="B21" s="74" t="s">
        <v>15</v>
      </c>
      <c r="C21" s="111" t="s">
        <v>10</v>
      </c>
      <c r="D21" s="124">
        <v>4470</v>
      </c>
      <c r="E21" s="125">
        <f t="shared" si="0"/>
        <v>28482.84</v>
      </c>
    </row>
    <row r="22" spans="1:5" ht="31.5" customHeight="1">
      <c r="A22" s="82"/>
      <c r="B22" s="85"/>
      <c r="C22" s="113" t="s">
        <v>11</v>
      </c>
      <c r="D22" s="123">
        <v>7750</v>
      </c>
      <c r="E22" s="125">
        <f t="shared" si="0"/>
        <v>49383</v>
      </c>
    </row>
    <row r="23" spans="1:5" ht="32.25" customHeight="1">
      <c r="A23" s="78" t="s">
        <v>18</v>
      </c>
      <c r="B23" s="74" t="s">
        <v>15</v>
      </c>
      <c r="C23" s="111" t="s">
        <v>10</v>
      </c>
      <c r="D23" s="124">
        <v>4970</v>
      </c>
      <c r="E23" s="125">
        <f t="shared" si="0"/>
        <v>31668.84</v>
      </c>
    </row>
    <row r="24" spans="1:5" ht="32.25" customHeight="1">
      <c r="A24" s="78"/>
      <c r="B24" s="74"/>
      <c r="C24" s="112" t="s">
        <v>11</v>
      </c>
      <c r="D24" s="123">
        <v>8130</v>
      </c>
      <c r="E24" s="125">
        <f t="shared" si="0"/>
        <v>51804.36</v>
      </c>
    </row>
    <row r="25" spans="1:5" ht="41.25" customHeight="1">
      <c r="A25" s="78" t="s">
        <v>19</v>
      </c>
      <c r="B25" s="51" t="s">
        <v>395</v>
      </c>
      <c r="C25" s="111" t="s">
        <v>10</v>
      </c>
      <c r="D25" s="124">
        <v>5780</v>
      </c>
      <c r="E25" s="125">
        <f t="shared" si="0"/>
        <v>36830.160000000003</v>
      </c>
    </row>
    <row r="26" spans="1:5" ht="41.25" customHeight="1">
      <c r="A26" s="78"/>
      <c r="B26" s="74"/>
      <c r="C26" s="112" t="s">
        <v>11</v>
      </c>
      <c r="D26" s="123">
        <v>8730</v>
      </c>
      <c r="E26" s="125">
        <f t="shared" si="0"/>
        <v>55627.56</v>
      </c>
    </row>
    <row r="27" spans="1:5" ht="33" customHeight="1">
      <c r="A27" s="78" t="s">
        <v>20</v>
      </c>
      <c r="B27" s="74"/>
      <c r="C27" s="111" t="s">
        <v>10</v>
      </c>
      <c r="D27" s="124">
        <v>6070</v>
      </c>
      <c r="E27" s="125">
        <f t="shared" si="0"/>
        <v>38678.04</v>
      </c>
    </row>
    <row r="28" spans="1:5" ht="33" customHeight="1">
      <c r="A28" s="78"/>
      <c r="B28" s="74"/>
      <c r="C28" s="112" t="s">
        <v>11</v>
      </c>
      <c r="D28" s="123">
        <v>8996</v>
      </c>
      <c r="E28" s="125">
        <f t="shared" si="0"/>
        <v>57322.511999999995</v>
      </c>
    </row>
    <row r="29" spans="1:5" ht="33" customHeight="1">
      <c r="A29" s="78" t="s">
        <v>21</v>
      </c>
      <c r="B29" s="51" t="s">
        <v>395</v>
      </c>
      <c r="C29" s="111" t="s">
        <v>10</v>
      </c>
      <c r="D29" s="124">
        <v>6475</v>
      </c>
      <c r="E29" s="125">
        <f t="shared" si="0"/>
        <v>41258.699999999997</v>
      </c>
    </row>
    <row r="30" spans="1:5" ht="33" customHeight="1">
      <c r="A30" s="78"/>
      <c r="B30" s="51"/>
      <c r="C30" s="112" t="s">
        <v>11</v>
      </c>
      <c r="D30" s="123">
        <v>9400</v>
      </c>
      <c r="E30" s="125">
        <f t="shared" si="0"/>
        <v>59896.799999999996</v>
      </c>
    </row>
    <row r="31" spans="1:5" ht="126">
      <c r="A31" s="7" t="s">
        <v>22</v>
      </c>
      <c r="B31" s="44" t="s">
        <v>397</v>
      </c>
      <c r="C31" s="114" t="s">
        <v>11</v>
      </c>
      <c r="D31" s="123">
        <v>11280</v>
      </c>
      <c r="E31" s="157">
        <f t="shared" si="0"/>
        <v>71876.160000000003</v>
      </c>
    </row>
    <row r="32" spans="1:5" ht="94.5">
      <c r="A32" s="7" t="s">
        <v>23</v>
      </c>
      <c r="B32" s="44" t="s">
        <v>396</v>
      </c>
      <c r="C32" s="114" t="s">
        <v>11</v>
      </c>
      <c r="D32" s="123">
        <v>11280</v>
      </c>
      <c r="E32" s="157">
        <f t="shared" si="0"/>
        <v>71876.160000000003</v>
      </c>
    </row>
    <row r="33" spans="1:5" ht="17.25" customHeight="1">
      <c r="A33" s="138" t="s">
        <v>24</v>
      </c>
      <c r="B33" s="139"/>
      <c r="C33" s="140"/>
      <c r="D33" s="123">
        <v>650</v>
      </c>
      <c r="E33" s="157">
        <f t="shared" si="0"/>
        <v>4141.8</v>
      </c>
    </row>
    <row r="34" spans="1:5" ht="15.75" customHeight="1">
      <c r="A34" s="200" t="s">
        <v>26</v>
      </c>
      <c r="B34" s="51" t="s">
        <v>25</v>
      </c>
      <c r="C34" s="111" t="s">
        <v>10</v>
      </c>
      <c r="D34" s="123">
        <v>8780</v>
      </c>
      <c r="E34" s="125">
        <f t="shared" si="0"/>
        <v>55946.159999999996</v>
      </c>
    </row>
    <row r="35" spans="1:5" ht="15.75" customHeight="1">
      <c r="A35" s="201"/>
      <c r="B35" s="51"/>
      <c r="C35" s="112" t="s">
        <v>11</v>
      </c>
      <c r="D35" s="124">
        <v>13750</v>
      </c>
      <c r="E35" s="125">
        <f t="shared" si="0"/>
        <v>87615</v>
      </c>
    </row>
    <row r="36" spans="1:5" ht="15" customHeight="1">
      <c r="A36" s="78" t="s">
        <v>32</v>
      </c>
      <c r="B36" s="51" t="s">
        <v>28</v>
      </c>
      <c r="C36" s="111" t="s">
        <v>10</v>
      </c>
      <c r="D36" s="123">
        <v>7790</v>
      </c>
      <c r="E36" s="125">
        <f t="shared" si="0"/>
        <v>49637.88</v>
      </c>
    </row>
    <row r="37" spans="1:5" ht="15" customHeight="1">
      <c r="A37" s="78"/>
      <c r="B37" s="51"/>
      <c r="C37" s="111" t="s">
        <v>27</v>
      </c>
      <c r="D37" s="124">
        <v>8330</v>
      </c>
      <c r="E37" s="125">
        <f t="shared" si="0"/>
        <v>53078.759999999995</v>
      </c>
    </row>
    <row r="38" spans="1:5">
      <c r="A38" s="78"/>
      <c r="B38" s="51"/>
      <c r="C38" s="112" t="s">
        <v>11</v>
      </c>
      <c r="D38" s="123">
        <v>11700</v>
      </c>
      <c r="E38" s="125">
        <f t="shared" si="0"/>
        <v>74552.400000000009</v>
      </c>
    </row>
    <row r="39" spans="1:5">
      <c r="A39" s="78"/>
      <c r="B39" s="51" t="s">
        <v>29</v>
      </c>
      <c r="C39" s="111" t="s">
        <v>10</v>
      </c>
      <c r="D39" s="124">
        <v>8420</v>
      </c>
      <c r="E39" s="125">
        <f t="shared" si="0"/>
        <v>53652.24</v>
      </c>
    </row>
    <row r="40" spans="1:5">
      <c r="A40" s="78"/>
      <c r="B40" s="51"/>
      <c r="C40" s="111" t="s">
        <v>27</v>
      </c>
      <c r="D40" s="123">
        <v>8960</v>
      </c>
      <c r="E40" s="125">
        <f t="shared" si="0"/>
        <v>57093.119999999995</v>
      </c>
    </row>
    <row r="41" spans="1:5">
      <c r="A41" s="78"/>
      <c r="B41" s="51"/>
      <c r="C41" s="112" t="s">
        <v>11</v>
      </c>
      <c r="D41" s="124">
        <v>12340</v>
      </c>
      <c r="E41" s="125">
        <f t="shared" si="0"/>
        <v>78630.48</v>
      </c>
    </row>
    <row r="42" spans="1:5">
      <c r="A42" s="78"/>
      <c r="B42" s="51" t="s">
        <v>30</v>
      </c>
      <c r="C42" s="111" t="s">
        <v>10</v>
      </c>
      <c r="D42" s="123">
        <v>3530</v>
      </c>
      <c r="E42" s="125">
        <f t="shared" si="0"/>
        <v>22493.16</v>
      </c>
    </row>
    <row r="43" spans="1:5">
      <c r="A43" s="78"/>
      <c r="B43" s="51"/>
      <c r="C43" s="112" t="s">
        <v>11</v>
      </c>
      <c r="D43" s="124">
        <v>7180</v>
      </c>
      <c r="E43" s="125">
        <f t="shared" si="0"/>
        <v>45750.96</v>
      </c>
    </row>
    <row r="44" spans="1:5">
      <c r="A44" s="78"/>
      <c r="B44" s="51" t="s">
        <v>31</v>
      </c>
      <c r="C44" s="111" t="s">
        <v>10</v>
      </c>
      <c r="D44" s="123">
        <v>3980</v>
      </c>
      <c r="E44" s="125">
        <f t="shared" si="0"/>
        <v>25360.559999999998</v>
      </c>
    </row>
    <row r="45" spans="1:5">
      <c r="A45" s="78"/>
      <c r="B45" s="51"/>
      <c r="C45" s="112" t="s">
        <v>11</v>
      </c>
      <c r="D45" s="124">
        <v>7800</v>
      </c>
      <c r="E45" s="125">
        <f t="shared" si="0"/>
        <v>49701.599999999999</v>
      </c>
    </row>
    <row r="46" spans="1:5" ht="15.75">
      <c r="A46" s="202" t="s">
        <v>33</v>
      </c>
      <c r="B46" s="141"/>
      <c r="C46" s="142"/>
      <c r="D46" s="123">
        <v>480</v>
      </c>
      <c r="E46" s="157">
        <f t="shared" si="0"/>
        <v>3058.56</v>
      </c>
    </row>
    <row r="47" spans="1:5" ht="44.25" customHeight="1">
      <c r="A47" s="80" t="s">
        <v>415</v>
      </c>
      <c r="B47" s="81"/>
      <c r="C47" s="81"/>
      <c r="D47" s="117"/>
      <c r="E47" s="118"/>
    </row>
    <row r="48" spans="1:5" ht="15.75">
      <c r="A48" s="9" t="s">
        <v>416</v>
      </c>
      <c r="B48" s="10"/>
      <c r="C48" s="34"/>
      <c r="D48" s="10"/>
      <c r="E48" s="11"/>
    </row>
    <row r="49" spans="1:5" ht="15.75">
      <c r="A49" s="9" t="s">
        <v>417</v>
      </c>
      <c r="B49" s="10"/>
      <c r="C49" s="34"/>
      <c r="D49" s="10"/>
      <c r="E49" s="11"/>
    </row>
    <row r="50" spans="1:5" ht="15.75">
      <c r="A50" s="9" t="s">
        <v>418</v>
      </c>
      <c r="B50" s="10"/>
      <c r="C50" s="34"/>
      <c r="D50" s="10"/>
      <c r="E50" s="11"/>
    </row>
    <row r="51" spans="1:5" ht="15.75">
      <c r="A51" s="9" t="s">
        <v>419</v>
      </c>
      <c r="B51" s="10"/>
      <c r="C51" s="34"/>
      <c r="D51" s="10"/>
      <c r="E51" s="11"/>
    </row>
    <row r="52" spans="1:5" ht="15.75">
      <c r="A52" s="9" t="s">
        <v>34</v>
      </c>
      <c r="B52" s="10"/>
      <c r="C52" s="34"/>
      <c r="D52" s="10"/>
      <c r="E52" s="11"/>
    </row>
    <row r="53" spans="1:5" ht="15.75">
      <c r="A53" s="126" t="s">
        <v>420</v>
      </c>
      <c r="B53" s="127"/>
      <c r="C53" s="128"/>
      <c r="D53" s="127"/>
      <c r="E53" s="129"/>
    </row>
    <row r="54" spans="1:5" ht="28.5" customHeight="1">
      <c r="A54" s="130" t="s">
        <v>421</v>
      </c>
      <c r="B54" s="131"/>
      <c r="C54" s="131"/>
      <c r="D54" s="131"/>
      <c r="E54" s="132"/>
    </row>
    <row r="55" spans="1:5" ht="15.75">
      <c r="A55" s="133" t="s">
        <v>422</v>
      </c>
      <c r="B55" s="134"/>
      <c r="C55" s="135"/>
      <c r="D55" s="134"/>
      <c r="E55" s="136"/>
    </row>
    <row r="57" spans="1:5" ht="9" customHeight="1">
      <c r="C57" s="47"/>
    </row>
    <row r="58" spans="1:5" ht="18.75">
      <c r="A58" s="14" t="s">
        <v>35</v>
      </c>
    </row>
    <row r="59" spans="1:5" ht="15.75">
      <c r="A59" s="15" t="s">
        <v>36</v>
      </c>
    </row>
    <row r="60" spans="1:5" ht="31.5" customHeight="1">
      <c r="A60" s="4" t="s">
        <v>2</v>
      </c>
      <c r="B60" s="70" t="s">
        <v>3</v>
      </c>
      <c r="C60" s="70"/>
      <c r="D60" s="115" t="s">
        <v>393</v>
      </c>
      <c r="E60" s="116"/>
    </row>
    <row r="61" spans="1:5" ht="15.75">
      <c r="A61" s="22" t="s">
        <v>37</v>
      </c>
      <c r="B61" s="51" t="s">
        <v>119</v>
      </c>
      <c r="C61" s="137"/>
      <c r="D61" s="122">
        <v>19860</v>
      </c>
      <c r="E61" s="157">
        <f t="shared" ref="E61:E72" si="1">D61*5.4*1.18</f>
        <v>126547.92</v>
      </c>
    </row>
    <row r="62" spans="1:5" ht="15.75">
      <c r="A62" s="22" t="s">
        <v>38</v>
      </c>
      <c r="B62" s="51"/>
      <c r="C62" s="137"/>
      <c r="D62" s="123">
        <v>20470</v>
      </c>
      <c r="E62" s="157">
        <f t="shared" si="1"/>
        <v>130434.84</v>
      </c>
    </row>
    <row r="63" spans="1:5" ht="15.75">
      <c r="A63" s="22" t="s">
        <v>39</v>
      </c>
      <c r="B63" s="54" t="s">
        <v>49</v>
      </c>
      <c r="C63" s="110"/>
      <c r="D63" s="124">
        <v>19120</v>
      </c>
      <c r="E63" s="157">
        <f t="shared" si="1"/>
        <v>121832.64</v>
      </c>
    </row>
    <row r="64" spans="1:5" ht="22.5" customHeight="1">
      <c r="A64" s="22" t="s">
        <v>40</v>
      </c>
      <c r="B64" s="51" t="s">
        <v>50</v>
      </c>
      <c r="C64" s="137"/>
      <c r="D64" s="123">
        <v>20820</v>
      </c>
      <c r="E64" s="157">
        <f t="shared" si="1"/>
        <v>132665.04</v>
      </c>
    </row>
    <row r="65" spans="1:5" ht="22.5" customHeight="1">
      <c r="A65" s="22" t="s">
        <v>41</v>
      </c>
      <c r="B65" s="51"/>
      <c r="C65" s="137"/>
      <c r="D65" s="124">
        <v>21430</v>
      </c>
      <c r="E65" s="157">
        <f t="shared" si="1"/>
        <v>136551.96000000002</v>
      </c>
    </row>
    <row r="66" spans="1:5" ht="30.75" customHeight="1">
      <c r="A66" s="22" t="s">
        <v>42</v>
      </c>
      <c r="B66" s="51" t="s">
        <v>51</v>
      </c>
      <c r="C66" s="137"/>
      <c r="D66" s="123">
        <v>20100</v>
      </c>
      <c r="E66" s="157">
        <f t="shared" si="1"/>
        <v>128077.2</v>
      </c>
    </row>
    <row r="67" spans="1:5" ht="15.75">
      <c r="A67" s="22" t="s">
        <v>43</v>
      </c>
      <c r="B67" s="51" t="s">
        <v>53</v>
      </c>
      <c r="C67" s="137"/>
      <c r="D67" s="124">
        <v>21180</v>
      </c>
      <c r="E67" s="157">
        <f t="shared" si="1"/>
        <v>134958.96000000002</v>
      </c>
    </row>
    <row r="68" spans="1:5" ht="15.75">
      <c r="A68" s="22" t="s">
        <v>44</v>
      </c>
      <c r="B68" s="51"/>
      <c r="C68" s="137"/>
      <c r="D68" s="123">
        <v>21780</v>
      </c>
      <c r="E68" s="157">
        <f t="shared" si="1"/>
        <v>138782.16</v>
      </c>
    </row>
    <row r="69" spans="1:5" ht="33" customHeight="1">
      <c r="A69" s="22" t="s">
        <v>45</v>
      </c>
      <c r="B69" s="51" t="s">
        <v>54</v>
      </c>
      <c r="C69" s="137"/>
      <c r="D69" s="124">
        <v>20440</v>
      </c>
      <c r="E69" s="157">
        <f t="shared" si="1"/>
        <v>130243.68</v>
      </c>
    </row>
    <row r="70" spans="1:5" ht="21.75" customHeight="1">
      <c r="A70" s="7" t="s">
        <v>46</v>
      </c>
      <c r="B70" s="51" t="s">
        <v>55</v>
      </c>
      <c r="C70" s="137"/>
      <c r="D70" s="123">
        <v>21300</v>
      </c>
      <c r="E70" s="157">
        <f t="shared" si="1"/>
        <v>135723.6</v>
      </c>
    </row>
    <row r="71" spans="1:5" ht="21.75" customHeight="1">
      <c r="A71" s="7" t="s">
        <v>47</v>
      </c>
      <c r="B71" s="51"/>
      <c r="C71" s="137"/>
      <c r="D71" s="124">
        <v>21890</v>
      </c>
      <c r="E71" s="157">
        <f t="shared" si="1"/>
        <v>139483.08000000002</v>
      </c>
    </row>
    <row r="72" spans="1:5" ht="32.25" customHeight="1">
      <c r="A72" s="7" t="s">
        <v>48</v>
      </c>
      <c r="B72" s="51" t="s">
        <v>52</v>
      </c>
      <c r="C72" s="137"/>
      <c r="D72" s="123">
        <v>20550</v>
      </c>
      <c r="E72" s="157">
        <f t="shared" si="1"/>
        <v>130944.6</v>
      </c>
    </row>
    <row r="73" spans="1:5">
      <c r="A73" s="27" t="s">
        <v>56</v>
      </c>
      <c r="B73" s="109"/>
      <c r="C73" s="109"/>
      <c r="D73" s="28"/>
      <c r="E73" s="29"/>
    </row>
    <row r="74" spans="1:5" ht="15.75">
      <c r="A74" s="9" t="s">
        <v>57</v>
      </c>
      <c r="B74" s="158"/>
      <c r="C74" s="45"/>
      <c r="D74" s="10"/>
      <c r="E74" s="11"/>
    </row>
    <row r="75" spans="1:5" ht="15.75">
      <c r="A75" s="9" t="s">
        <v>423</v>
      </c>
      <c r="B75" s="127"/>
      <c r="C75" s="45"/>
      <c r="D75" s="10"/>
      <c r="E75" s="11"/>
    </row>
    <row r="76" spans="1:5" ht="15.75">
      <c r="A76" s="9" t="s">
        <v>424</v>
      </c>
      <c r="B76" s="127"/>
      <c r="C76" s="45"/>
      <c r="D76" s="10"/>
      <c r="E76" s="11"/>
    </row>
    <row r="77" spans="1:5" ht="15.75">
      <c r="A77" s="9" t="s">
        <v>425</v>
      </c>
      <c r="B77" s="127"/>
      <c r="C77" s="45"/>
      <c r="D77" s="10"/>
      <c r="E77" s="11"/>
    </row>
    <row r="78" spans="1:5" ht="15.75">
      <c r="A78" s="159" t="s">
        <v>426</v>
      </c>
      <c r="B78" s="134"/>
      <c r="C78" s="160"/>
      <c r="D78" s="12"/>
      <c r="E78" s="13"/>
    </row>
    <row r="79" spans="1:5" ht="18.75">
      <c r="A79" s="14" t="s">
        <v>58</v>
      </c>
    </row>
    <row r="80" spans="1:5" ht="18.75">
      <c r="A80" s="14" t="s">
        <v>59</v>
      </c>
    </row>
    <row r="81" spans="1:5" ht="30.75" customHeight="1">
      <c r="A81" s="19" t="s">
        <v>2</v>
      </c>
      <c r="B81" s="20" t="s">
        <v>60</v>
      </c>
      <c r="C81" s="19" t="s">
        <v>61</v>
      </c>
      <c r="D81" s="115" t="s">
        <v>393</v>
      </c>
      <c r="E81" s="116"/>
    </row>
    <row r="82" spans="1:5" ht="16.5" customHeight="1">
      <c r="A82" s="78" t="s">
        <v>67</v>
      </c>
      <c r="B82" s="51" t="s">
        <v>66</v>
      </c>
      <c r="C82" s="143" t="s">
        <v>62</v>
      </c>
      <c r="D82" s="144">
        <v>6540</v>
      </c>
      <c r="E82" s="157">
        <f t="shared" ref="E82:E85" si="2">D82*5.4*1.18</f>
        <v>41672.879999999997</v>
      </c>
    </row>
    <row r="83" spans="1:5">
      <c r="A83" s="78"/>
      <c r="B83" s="51"/>
      <c r="C83" s="143" t="s">
        <v>63</v>
      </c>
      <c r="D83" s="146">
        <v>5045</v>
      </c>
      <c r="E83" s="157">
        <f t="shared" si="2"/>
        <v>32146.739999999998</v>
      </c>
    </row>
    <row r="84" spans="1:5">
      <c r="A84" s="78"/>
      <c r="B84" s="51"/>
      <c r="C84" s="143" t="s">
        <v>64</v>
      </c>
      <c r="D84" s="145">
        <v>3750</v>
      </c>
      <c r="E84" s="157">
        <f t="shared" si="2"/>
        <v>23895</v>
      </c>
    </row>
    <row r="85" spans="1:5">
      <c r="A85" s="78"/>
      <c r="B85" s="51"/>
      <c r="C85" s="143" t="s">
        <v>65</v>
      </c>
      <c r="D85" s="146">
        <v>3980</v>
      </c>
      <c r="E85" s="157">
        <f t="shared" si="2"/>
        <v>25360.559999999998</v>
      </c>
    </row>
    <row r="86" spans="1:5">
      <c r="A86" s="27" t="s">
        <v>56</v>
      </c>
      <c r="B86" s="109"/>
      <c r="C86" s="109"/>
      <c r="D86" s="28"/>
      <c r="E86" s="29"/>
    </row>
    <row r="87" spans="1:5" ht="15.75">
      <c r="A87" s="9" t="s">
        <v>57</v>
      </c>
      <c r="B87" s="158"/>
      <c r="C87" s="45"/>
      <c r="D87" s="10"/>
      <c r="E87" s="11"/>
    </row>
    <row r="88" spans="1:5" ht="15.75">
      <c r="A88" s="9" t="s">
        <v>427</v>
      </c>
      <c r="B88" s="127"/>
      <c r="C88" s="45"/>
      <c r="D88" s="10"/>
      <c r="E88" s="11"/>
    </row>
    <row r="89" spans="1:5" ht="15.75">
      <c r="A89" s="159" t="s">
        <v>428</v>
      </c>
      <c r="B89" s="134"/>
      <c r="C89" s="160"/>
      <c r="D89" s="12"/>
      <c r="E89" s="13"/>
    </row>
    <row r="92" spans="1:5" ht="37.5" customHeight="1">
      <c r="A92" s="79" t="s">
        <v>429</v>
      </c>
      <c r="B92" s="79"/>
      <c r="C92" s="79"/>
      <c r="D92" s="79"/>
      <c r="E92" s="79"/>
    </row>
    <row r="93" spans="1:5" ht="30" customHeight="1">
      <c r="A93" s="4" t="s">
        <v>2</v>
      </c>
      <c r="B93" s="70" t="s">
        <v>3</v>
      </c>
      <c r="C93" s="70"/>
      <c r="D93" s="115" t="s">
        <v>393</v>
      </c>
      <c r="E93" s="116"/>
    </row>
    <row r="94" spans="1:5" ht="15.75" customHeight="1">
      <c r="A94" s="78" t="s">
        <v>72</v>
      </c>
      <c r="B94" s="54" t="s">
        <v>68</v>
      </c>
      <c r="C94" s="110"/>
      <c r="D94" s="122">
        <v>22</v>
      </c>
      <c r="E94" s="157">
        <f t="shared" ref="E94:E97" si="3">D94*5.4*1.18</f>
        <v>140.184</v>
      </c>
    </row>
    <row r="95" spans="1:5">
      <c r="A95" s="78"/>
      <c r="B95" s="54" t="s">
        <v>69</v>
      </c>
      <c r="C95" s="110"/>
      <c r="D95" s="123">
        <v>340</v>
      </c>
      <c r="E95" s="157">
        <f t="shared" si="3"/>
        <v>2166.48</v>
      </c>
    </row>
    <row r="96" spans="1:5" ht="15.75">
      <c r="A96" s="17" t="s">
        <v>73</v>
      </c>
      <c r="B96" s="54" t="s">
        <v>70</v>
      </c>
      <c r="C96" s="110"/>
      <c r="D96" s="123">
        <v>6600</v>
      </c>
      <c r="E96" s="157">
        <f t="shared" si="3"/>
        <v>42055.199999999997</v>
      </c>
    </row>
    <row r="97" spans="1:5" ht="15.75">
      <c r="A97" s="17" t="s">
        <v>74</v>
      </c>
      <c r="B97" s="54" t="s">
        <v>71</v>
      </c>
      <c r="C97" s="110"/>
      <c r="D97" s="147">
        <v>5920</v>
      </c>
      <c r="E97" s="157">
        <f t="shared" si="3"/>
        <v>37722.240000000005</v>
      </c>
    </row>
    <row r="98" spans="1:5">
      <c r="A98" s="27" t="s">
        <v>75</v>
      </c>
      <c r="B98" s="28"/>
      <c r="C98" s="30"/>
      <c r="D98" s="28"/>
      <c r="E98" s="29"/>
    </row>
    <row r="99" spans="1:5">
      <c r="A99" s="161" t="s">
        <v>76</v>
      </c>
      <c r="B99" s="10"/>
      <c r="C99" s="45"/>
      <c r="D99" s="10"/>
      <c r="E99" s="11"/>
    </row>
    <row r="100" spans="1:5">
      <c r="A100" s="162" t="s">
        <v>404</v>
      </c>
      <c r="B100" s="12"/>
      <c r="C100" s="163">
        <f>140*52+2166*20</f>
        <v>50600</v>
      </c>
      <c r="D100" s="12"/>
      <c r="E100" s="13"/>
    </row>
    <row r="103" spans="1:5" ht="18.75">
      <c r="A103" s="15" t="s">
        <v>77</v>
      </c>
    </row>
    <row r="104" spans="1:5" ht="15.75">
      <c r="A104" s="15" t="s">
        <v>78</v>
      </c>
    </row>
    <row r="105" spans="1:5" ht="30" customHeight="1">
      <c r="A105" s="4" t="s">
        <v>79</v>
      </c>
      <c r="B105" s="70" t="s">
        <v>3</v>
      </c>
      <c r="C105" s="70"/>
      <c r="D105" s="115" t="s">
        <v>393</v>
      </c>
      <c r="E105" s="116"/>
    </row>
    <row r="106" spans="1:5" ht="62.25" customHeight="1">
      <c r="A106" s="22" t="s">
        <v>80</v>
      </c>
      <c r="B106" s="58" t="s">
        <v>81</v>
      </c>
      <c r="C106" s="138"/>
      <c r="D106" s="123">
        <v>49540</v>
      </c>
      <c r="E106" s="157">
        <f t="shared" ref="E106" si="4">D106*5.4*1.18</f>
        <v>315668.88</v>
      </c>
    </row>
    <row r="109" spans="1:5" ht="18.75">
      <c r="A109" s="14" t="s">
        <v>82</v>
      </c>
    </row>
    <row r="110" spans="1:5" ht="15.75">
      <c r="A110" s="6" t="s">
        <v>83</v>
      </c>
    </row>
    <row r="111" spans="1:5" ht="33" customHeight="1">
      <c r="A111" s="19" t="s">
        <v>2</v>
      </c>
      <c r="B111" s="20" t="s">
        <v>84</v>
      </c>
      <c r="C111" s="19" t="s">
        <v>4</v>
      </c>
      <c r="D111" s="115" t="s">
        <v>393</v>
      </c>
      <c r="E111" s="116"/>
    </row>
    <row r="112" spans="1:5" ht="22.5" customHeight="1">
      <c r="A112" s="53" t="s">
        <v>90</v>
      </c>
      <c r="B112" s="25" t="s">
        <v>85</v>
      </c>
      <c r="C112" s="137" t="s">
        <v>88</v>
      </c>
      <c r="D112" s="122">
        <v>3732</v>
      </c>
      <c r="E112" s="157">
        <f t="shared" ref="E112:E117" si="5">D112*5.4*1.18</f>
        <v>23780.304000000004</v>
      </c>
    </row>
    <row r="113" spans="1:5" ht="22.5" customHeight="1">
      <c r="A113" s="53"/>
      <c r="B113" s="25" t="s">
        <v>86</v>
      </c>
      <c r="C113" s="137"/>
      <c r="D113" s="123">
        <v>3998</v>
      </c>
      <c r="E113" s="157">
        <f t="shared" si="5"/>
        <v>25475.256000000001</v>
      </c>
    </row>
    <row r="114" spans="1:5" ht="22.5" customHeight="1">
      <c r="A114" s="53"/>
      <c r="B114" s="25" t="s">
        <v>87</v>
      </c>
      <c r="C114" s="137"/>
      <c r="D114" s="124">
        <v>4442</v>
      </c>
      <c r="E114" s="157">
        <f t="shared" si="5"/>
        <v>28304.424000000003</v>
      </c>
    </row>
    <row r="115" spans="1:5" ht="22.5" customHeight="1">
      <c r="A115" s="53"/>
      <c r="B115" s="25" t="s">
        <v>89</v>
      </c>
      <c r="C115" s="137"/>
      <c r="D115" s="123">
        <v>4842</v>
      </c>
      <c r="E115" s="157">
        <f t="shared" si="5"/>
        <v>30853.224000000002</v>
      </c>
    </row>
    <row r="116" spans="1:5">
      <c r="A116" s="51" t="s">
        <v>93</v>
      </c>
      <c r="B116" s="54" t="s">
        <v>91</v>
      </c>
      <c r="C116" s="110"/>
      <c r="D116" s="124">
        <v>370</v>
      </c>
      <c r="E116" s="157">
        <f t="shared" si="5"/>
        <v>2357.6400000000003</v>
      </c>
    </row>
    <row r="117" spans="1:5" ht="18" customHeight="1">
      <c r="A117" s="51"/>
      <c r="B117" s="51" t="s">
        <v>92</v>
      </c>
      <c r="C117" s="137"/>
      <c r="D117" s="123">
        <v>100</v>
      </c>
      <c r="E117" s="157">
        <f t="shared" si="5"/>
        <v>637.19999999999993</v>
      </c>
    </row>
    <row r="118" spans="1:5">
      <c r="A118" s="27" t="s">
        <v>56</v>
      </c>
      <c r="B118" s="28"/>
      <c r="C118" s="30"/>
      <c r="D118" s="28"/>
      <c r="E118" s="29"/>
    </row>
    <row r="119" spans="1:5" ht="15.75">
      <c r="A119" s="9" t="s">
        <v>34</v>
      </c>
      <c r="B119" s="10"/>
      <c r="C119" s="45"/>
      <c r="D119" s="10"/>
      <c r="E119" s="11"/>
    </row>
    <row r="120" spans="1:5" ht="15.75">
      <c r="A120" s="159" t="s">
        <v>420</v>
      </c>
      <c r="B120" s="12"/>
      <c r="C120" s="135"/>
      <c r="D120" s="12"/>
      <c r="E120" s="13"/>
    </row>
    <row r="123" spans="1:5" ht="18.75">
      <c r="A123" s="14" t="s">
        <v>94</v>
      </c>
    </row>
    <row r="124" spans="1:5" ht="28.5">
      <c r="A124" s="19" t="s">
        <v>2</v>
      </c>
      <c r="B124" s="20" t="s">
        <v>3</v>
      </c>
      <c r="C124" s="19" t="s">
        <v>4</v>
      </c>
      <c r="D124" s="115" t="s">
        <v>393</v>
      </c>
      <c r="E124" s="116"/>
    </row>
    <row r="125" spans="1:5" ht="15.75" customHeight="1">
      <c r="A125" s="55" t="s">
        <v>101</v>
      </c>
      <c r="B125" s="26" t="s">
        <v>99</v>
      </c>
      <c r="C125" s="55" t="s">
        <v>27</v>
      </c>
      <c r="D125" s="122">
        <v>9380</v>
      </c>
      <c r="E125" s="157">
        <f t="shared" ref="E125:E145" si="6">D125*5.4*1.18</f>
        <v>59769.359999999993</v>
      </c>
    </row>
    <row r="126" spans="1:5" ht="15.75">
      <c r="A126" s="77"/>
      <c r="B126" s="26" t="s">
        <v>95</v>
      </c>
      <c r="C126" s="77"/>
      <c r="D126" s="123">
        <v>9825</v>
      </c>
      <c r="E126" s="157">
        <f t="shared" si="6"/>
        <v>62604.899999999994</v>
      </c>
    </row>
    <row r="127" spans="1:5" ht="15.75">
      <c r="A127" s="56"/>
      <c r="B127" s="26" t="s">
        <v>96</v>
      </c>
      <c r="C127" s="56"/>
      <c r="D127" s="123">
        <v>8080</v>
      </c>
      <c r="E127" s="157">
        <f t="shared" si="6"/>
        <v>51485.759999999995</v>
      </c>
    </row>
    <row r="128" spans="1:5" ht="15.75" customHeight="1">
      <c r="A128" s="55" t="s">
        <v>101</v>
      </c>
      <c r="B128" s="26" t="s">
        <v>97</v>
      </c>
      <c r="C128" s="55" t="s">
        <v>27</v>
      </c>
      <c r="D128" s="123">
        <v>9528</v>
      </c>
      <c r="E128" s="157">
        <f t="shared" si="6"/>
        <v>60712.416000000005</v>
      </c>
    </row>
    <row r="129" spans="1:5" ht="15.75">
      <c r="A129" s="77"/>
      <c r="B129" s="26" t="s">
        <v>98</v>
      </c>
      <c r="C129" s="56"/>
      <c r="D129" s="124">
        <v>10472</v>
      </c>
      <c r="E129" s="157">
        <f t="shared" si="6"/>
        <v>66727.584000000003</v>
      </c>
    </row>
    <row r="130" spans="1:5" ht="15.75">
      <c r="A130" s="77"/>
      <c r="B130" s="26" t="s">
        <v>99</v>
      </c>
      <c r="C130" s="137" t="s">
        <v>11</v>
      </c>
      <c r="D130" s="123">
        <v>13610</v>
      </c>
      <c r="E130" s="157">
        <f t="shared" si="6"/>
        <v>86722.92</v>
      </c>
    </row>
    <row r="131" spans="1:5" ht="15.75">
      <c r="A131" s="77"/>
      <c r="B131" s="26" t="s">
        <v>95</v>
      </c>
      <c r="C131" s="137"/>
      <c r="D131" s="124">
        <v>15080</v>
      </c>
      <c r="E131" s="157">
        <f t="shared" si="6"/>
        <v>96089.76</v>
      </c>
    </row>
    <row r="132" spans="1:5" ht="15.75">
      <c r="A132" s="77"/>
      <c r="B132" s="26" t="s">
        <v>120</v>
      </c>
      <c r="C132" s="137"/>
      <c r="D132" s="123">
        <v>15200</v>
      </c>
      <c r="E132" s="157">
        <f t="shared" si="6"/>
        <v>96854.399999999994</v>
      </c>
    </row>
    <row r="133" spans="1:5" ht="15.75">
      <c r="A133" s="77"/>
      <c r="B133" s="26" t="s">
        <v>121</v>
      </c>
      <c r="C133" s="137"/>
      <c r="D133" s="124">
        <v>13750</v>
      </c>
      <c r="E133" s="157">
        <f t="shared" si="6"/>
        <v>87615</v>
      </c>
    </row>
    <row r="134" spans="1:5" ht="15.75">
      <c r="A134" s="77"/>
      <c r="B134" s="26" t="s">
        <v>96</v>
      </c>
      <c r="C134" s="137"/>
      <c r="D134" s="123">
        <v>11830</v>
      </c>
      <c r="E134" s="157">
        <f t="shared" si="6"/>
        <v>75380.760000000009</v>
      </c>
    </row>
    <row r="135" spans="1:5" ht="15.75">
      <c r="A135" s="77"/>
      <c r="B135" s="26" t="s">
        <v>97</v>
      </c>
      <c r="C135" s="137"/>
      <c r="D135" s="124">
        <v>13110</v>
      </c>
      <c r="E135" s="157">
        <f t="shared" si="6"/>
        <v>83536.92</v>
      </c>
    </row>
    <row r="136" spans="1:5" ht="15.75">
      <c r="A136" s="77"/>
      <c r="B136" s="26" t="s">
        <v>123</v>
      </c>
      <c r="C136" s="137"/>
      <c r="D136" s="123">
        <v>11970</v>
      </c>
      <c r="E136" s="157">
        <f t="shared" si="6"/>
        <v>76272.840000000011</v>
      </c>
    </row>
    <row r="137" spans="1:5" ht="15.75">
      <c r="A137" s="77"/>
      <c r="B137" s="26" t="s">
        <v>122</v>
      </c>
      <c r="C137" s="137"/>
      <c r="D137" s="124">
        <v>14840</v>
      </c>
      <c r="E137" s="157">
        <f t="shared" si="6"/>
        <v>94560.48</v>
      </c>
    </row>
    <row r="138" spans="1:5" ht="15.75">
      <c r="A138" s="77"/>
      <c r="B138" s="26" t="s">
        <v>99</v>
      </c>
      <c r="C138" s="137" t="s">
        <v>88</v>
      </c>
      <c r="D138" s="123">
        <v>8294</v>
      </c>
      <c r="E138" s="157">
        <f t="shared" si="6"/>
        <v>52849.368000000002</v>
      </c>
    </row>
    <row r="139" spans="1:5" ht="15.75">
      <c r="A139" s="77"/>
      <c r="B139" s="26" t="s">
        <v>95</v>
      </c>
      <c r="C139" s="137"/>
      <c r="D139" s="124">
        <v>8752</v>
      </c>
      <c r="E139" s="157">
        <f t="shared" si="6"/>
        <v>55767.743999999999</v>
      </c>
    </row>
    <row r="140" spans="1:5" ht="15.75">
      <c r="A140" s="77"/>
      <c r="B140" s="26" t="s">
        <v>120</v>
      </c>
      <c r="C140" s="137"/>
      <c r="D140" s="123">
        <v>8860</v>
      </c>
      <c r="E140" s="157">
        <f t="shared" si="6"/>
        <v>56455.92</v>
      </c>
    </row>
    <row r="141" spans="1:5" ht="15.75">
      <c r="A141" s="77"/>
      <c r="B141" s="26" t="s">
        <v>121</v>
      </c>
      <c r="C141" s="137"/>
      <c r="D141" s="124">
        <v>8412</v>
      </c>
      <c r="E141" s="157">
        <f t="shared" si="6"/>
        <v>53601.264000000003</v>
      </c>
    </row>
    <row r="142" spans="1:5" ht="15.75">
      <c r="A142" s="77"/>
      <c r="B142" s="26" t="s">
        <v>96</v>
      </c>
      <c r="C142" s="137"/>
      <c r="D142" s="123">
        <v>7310</v>
      </c>
      <c r="E142" s="157">
        <f t="shared" si="6"/>
        <v>46579.32</v>
      </c>
    </row>
    <row r="143" spans="1:5" ht="15.75">
      <c r="A143" s="77"/>
      <c r="B143" s="26" t="s">
        <v>97</v>
      </c>
      <c r="C143" s="137"/>
      <c r="D143" s="124">
        <v>8710</v>
      </c>
      <c r="E143" s="157">
        <f t="shared" si="6"/>
        <v>55500.119999999995</v>
      </c>
    </row>
    <row r="144" spans="1:5" ht="15.75">
      <c r="A144" s="77"/>
      <c r="B144" s="26" t="s">
        <v>100</v>
      </c>
      <c r="C144" s="137"/>
      <c r="D144" s="123">
        <v>7440</v>
      </c>
      <c r="E144" s="157">
        <f t="shared" si="6"/>
        <v>47407.68</v>
      </c>
    </row>
    <row r="145" spans="1:5" ht="15.75">
      <c r="A145" s="56"/>
      <c r="B145" s="26" t="s">
        <v>98</v>
      </c>
      <c r="C145" s="137"/>
      <c r="D145" s="147">
        <v>10458</v>
      </c>
      <c r="E145" s="157">
        <f t="shared" si="6"/>
        <v>66638.376000000004</v>
      </c>
    </row>
    <row r="146" spans="1:5">
      <c r="A146" s="27" t="s">
        <v>56</v>
      </c>
      <c r="B146" s="28"/>
      <c r="C146" s="30"/>
      <c r="D146" s="10"/>
      <c r="E146" s="11"/>
    </row>
    <row r="147" spans="1:5" ht="15.75">
      <c r="A147" s="9" t="s">
        <v>102</v>
      </c>
      <c r="B147" s="10"/>
      <c r="C147" s="34"/>
      <c r="D147" s="10"/>
      <c r="E147" s="11"/>
    </row>
    <row r="148" spans="1:5" ht="15.75">
      <c r="A148" s="126" t="s">
        <v>430</v>
      </c>
      <c r="B148" s="127"/>
      <c r="C148" s="128"/>
      <c r="D148" s="127"/>
      <c r="E148" s="129"/>
    </row>
    <row r="149" spans="1:5" ht="15.75">
      <c r="A149" s="126" t="s">
        <v>431</v>
      </c>
      <c r="B149" s="127"/>
      <c r="C149" s="128"/>
      <c r="D149" s="127"/>
      <c r="E149" s="129"/>
    </row>
    <row r="150" spans="1:5" ht="15.75">
      <c r="A150" s="126" t="s">
        <v>432</v>
      </c>
      <c r="B150" s="127"/>
      <c r="C150" s="128"/>
      <c r="D150" s="127"/>
      <c r="E150" s="129"/>
    </row>
    <row r="151" spans="1:5" ht="15.75">
      <c r="A151" s="126" t="s">
        <v>433</v>
      </c>
      <c r="B151" s="127"/>
      <c r="C151" s="128"/>
      <c r="D151" s="127"/>
      <c r="E151" s="129"/>
    </row>
    <row r="152" spans="1:5" ht="47.25" customHeight="1">
      <c r="A152" s="130" t="s">
        <v>434</v>
      </c>
      <c r="B152" s="131"/>
      <c r="C152" s="131"/>
      <c r="D152" s="131"/>
      <c r="E152" s="132"/>
    </row>
    <row r="153" spans="1:5" ht="31.5" customHeight="1">
      <c r="A153" s="148" t="s">
        <v>435</v>
      </c>
      <c r="B153" s="149"/>
      <c r="C153" s="149"/>
      <c r="D153" s="149"/>
      <c r="E153" s="150"/>
    </row>
    <row r="156" spans="1:5" ht="18.75">
      <c r="A156" s="14" t="s">
        <v>103</v>
      </c>
    </row>
    <row r="157" spans="1:5" ht="31.5" customHeight="1">
      <c r="A157" s="60" t="s">
        <v>79</v>
      </c>
      <c r="B157" s="61"/>
      <c r="C157" s="151" t="s">
        <v>3</v>
      </c>
      <c r="D157" s="115" t="s">
        <v>393</v>
      </c>
      <c r="E157" s="116"/>
    </row>
    <row r="158" spans="1:5" ht="17.25" customHeight="1">
      <c r="A158" s="152" t="s">
        <v>398</v>
      </c>
      <c r="B158" s="152"/>
      <c r="C158" s="153" t="s">
        <v>11</v>
      </c>
      <c r="D158" s="123">
        <v>4740</v>
      </c>
      <c r="E158" s="157">
        <f t="shared" ref="E158:E159" si="7">D158*5.4*1.18</f>
        <v>30203.279999999999</v>
      </c>
    </row>
    <row r="159" spans="1:5" ht="17.25" customHeight="1">
      <c r="A159" s="152" t="s">
        <v>399</v>
      </c>
      <c r="B159" s="152"/>
      <c r="C159" s="153" t="s">
        <v>11</v>
      </c>
      <c r="D159" s="147">
        <v>5780</v>
      </c>
      <c r="E159" s="157">
        <f t="shared" si="7"/>
        <v>36830.160000000003</v>
      </c>
    </row>
    <row r="162" spans="1:5" ht="18.75">
      <c r="A162" s="14" t="s">
        <v>104</v>
      </c>
    </row>
    <row r="163" spans="1:5" ht="15.75">
      <c r="A163" s="15" t="s">
        <v>105</v>
      </c>
    </row>
    <row r="164" spans="1:5" ht="28.5">
      <c r="A164" s="19" t="s">
        <v>2</v>
      </c>
      <c r="B164" s="20" t="s">
        <v>3</v>
      </c>
      <c r="C164" s="19" t="s">
        <v>4</v>
      </c>
      <c r="D164" s="115" t="s">
        <v>393</v>
      </c>
      <c r="E164" s="116"/>
    </row>
    <row r="165" spans="1:5" ht="15.75">
      <c r="A165" s="51" t="s">
        <v>125</v>
      </c>
      <c r="B165" s="35" t="s">
        <v>106</v>
      </c>
      <c r="C165" s="137" t="s">
        <v>124</v>
      </c>
      <c r="D165" s="122">
        <v>15800</v>
      </c>
      <c r="E165" s="157">
        <f t="shared" ref="E165:E186" si="8">D165*5.4*1.18</f>
        <v>100677.59999999999</v>
      </c>
    </row>
    <row r="166" spans="1:5" ht="15.75">
      <c r="A166" s="51"/>
      <c r="B166" s="35" t="s">
        <v>107</v>
      </c>
      <c r="C166" s="137"/>
      <c r="D166" s="123">
        <v>16430</v>
      </c>
      <c r="E166" s="157">
        <f t="shared" si="8"/>
        <v>104691.95999999999</v>
      </c>
    </row>
    <row r="167" spans="1:5" ht="15.75">
      <c r="A167" s="51"/>
      <c r="B167" s="35" t="s">
        <v>108</v>
      </c>
      <c r="C167" s="137"/>
      <c r="D167" s="124">
        <v>16500</v>
      </c>
      <c r="E167" s="157">
        <f t="shared" si="8"/>
        <v>105138</v>
      </c>
    </row>
    <row r="168" spans="1:5" ht="15.75">
      <c r="A168" s="51"/>
      <c r="B168" s="35" t="s">
        <v>109</v>
      </c>
      <c r="C168" s="137"/>
      <c r="D168" s="123">
        <v>17530</v>
      </c>
      <c r="E168" s="157">
        <f t="shared" si="8"/>
        <v>111701.15999999999</v>
      </c>
    </row>
    <row r="169" spans="1:5" ht="15.75">
      <c r="A169" s="51"/>
      <c r="B169" s="35" t="s">
        <v>110</v>
      </c>
      <c r="C169" s="137"/>
      <c r="D169" s="124">
        <v>18330</v>
      </c>
      <c r="E169" s="157">
        <f t="shared" si="8"/>
        <v>116798.76</v>
      </c>
    </row>
    <row r="170" spans="1:5" ht="15.75">
      <c r="A170" s="51"/>
      <c r="B170" s="35" t="s">
        <v>111</v>
      </c>
      <c r="C170" s="137"/>
      <c r="D170" s="123">
        <v>16990</v>
      </c>
      <c r="E170" s="157">
        <f t="shared" si="8"/>
        <v>108260.28</v>
      </c>
    </row>
    <row r="171" spans="1:5" ht="15.75">
      <c r="A171" s="51"/>
      <c r="B171" s="35" t="s">
        <v>112</v>
      </c>
      <c r="C171" s="137"/>
      <c r="D171" s="124">
        <v>19520</v>
      </c>
      <c r="E171" s="157">
        <f t="shared" si="8"/>
        <v>124381.43999999999</v>
      </c>
    </row>
    <row r="172" spans="1:5" ht="15.75">
      <c r="A172" s="51"/>
      <c r="B172" s="35" t="s">
        <v>106</v>
      </c>
      <c r="C172" s="137" t="s">
        <v>11</v>
      </c>
      <c r="D172" s="123">
        <v>27876</v>
      </c>
      <c r="E172" s="157">
        <f t="shared" si="8"/>
        <v>177625.87200000003</v>
      </c>
    </row>
    <row r="173" spans="1:5" ht="15.75">
      <c r="A173" s="51"/>
      <c r="B173" s="35" t="s">
        <v>113</v>
      </c>
      <c r="C173" s="137"/>
      <c r="D173" s="124">
        <v>28486</v>
      </c>
      <c r="E173" s="157">
        <f t="shared" si="8"/>
        <v>181512.79200000002</v>
      </c>
    </row>
    <row r="174" spans="1:5" ht="15.75">
      <c r="A174" s="51"/>
      <c r="B174" s="35" t="s">
        <v>108</v>
      </c>
      <c r="C174" s="137"/>
      <c r="D174" s="123">
        <v>28554</v>
      </c>
      <c r="E174" s="157">
        <f t="shared" si="8"/>
        <v>181946.08799999999</v>
      </c>
    </row>
    <row r="175" spans="1:5" ht="15.75">
      <c r="A175" s="51"/>
      <c r="B175" s="35" t="s">
        <v>109</v>
      </c>
      <c r="C175" s="137"/>
      <c r="D175" s="124">
        <v>29562</v>
      </c>
      <c r="E175" s="157">
        <f t="shared" si="8"/>
        <v>188369.06400000001</v>
      </c>
    </row>
    <row r="176" spans="1:5" ht="15.75">
      <c r="A176" s="51"/>
      <c r="B176" s="35" t="s">
        <v>110</v>
      </c>
      <c r="C176" s="137"/>
      <c r="D176" s="123">
        <v>32268</v>
      </c>
      <c r="E176" s="157">
        <f t="shared" si="8"/>
        <v>205611.696</v>
      </c>
    </row>
    <row r="177" spans="1:5" ht="15.75">
      <c r="A177" s="51"/>
      <c r="B177" s="35" t="s">
        <v>111</v>
      </c>
      <c r="C177" s="137"/>
      <c r="D177" s="124">
        <v>29190</v>
      </c>
      <c r="E177" s="157">
        <f t="shared" si="8"/>
        <v>185998.68</v>
      </c>
    </row>
    <row r="178" spans="1:5" ht="15.75">
      <c r="A178" s="51"/>
      <c r="B178" s="35" t="s">
        <v>112</v>
      </c>
      <c r="C178" s="137"/>
      <c r="D178" s="123">
        <v>33580</v>
      </c>
      <c r="E178" s="157">
        <f t="shared" si="8"/>
        <v>213971.75999999998</v>
      </c>
    </row>
    <row r="179" spans="1:5" ht="15.75" customHeight="1">
      <c r="A179" s="55" t="s">
        <v>126</v>
      </c>
      <c r="B179" s="26" t="s">
        <v>114</v>
      </c>
      <c r="C179" s="55" t="s">
        <v>124</v>
      </c>
      <c r="D179" s="124">
        <v>5368</v>
      </c>
      <c r="E179" s="157">
        <f t="shared" si="8"/>
        <v>34204.896000000001</v>
      </c>
    </row>
    <row r="180" spans="1:5" ht="15.75">
      <c r="A180" s="77"/>
      <c r="B180" s="26" t="s">
        <v>115</v>
      </c>
      <c r="C180" s="77"/>
      <c r="D180" s="123">
        <v>5394</v>
      </c>
      <c r="E180" s="157">
        <f t="shared" si="8"/>
        <v>34370.567999999999</v>
      </c>
    </row>
    <row r="181" spans="1:5" ht="15.75">
      <c r="A181" s="56"/>
      <c r="B181" s="26" t="s">
        <v>116</v>
      </c>
      <c r="C181" s="56"/>
      <c r="D181" s="123">
        <v>5950</v>
      </c>
      <c r="E181" s="157">
        <f t="shared" si="8"/>
        <v>37913.4</v>
      </c>
    </row>
    <row r="182" spans="1:5" ht="31.5">
      <c r="A182" s="55" t="s">
        <v>126</v>
      </c>
      <c r="B182" s="48" t="s">
        <v>400</v>
      </c>
      <c r="C182" s="55" t="s">
        <v>88</v>
      </c>
      <c r="D182" s="123">
        <v>6140</v>
      </c>
      <c r="E182" s="157">
        <f t="shared" si="8"/>
        <v>39124.079999999994</v>
      </c>
    </row>
    <row r="183" spans="1:5" ht="15.75">
      <c r="A183" s="77"/>
      <c r="B183" s="26" t="s">
        <v>117</v>
      </c>
      <c r="C183" s="77"/>
      <c r="D183" s="124">
        <v>6750</v>
      </c>
      <c r="E183" s="157">
        <f t="shared" si="8"/>
        <v>43011</v>
      </c>
    </row>
    <row r="184" spans="1:5" ht="15.75">
      <c r="A184" s="77"/>
      <c r="B184" s="26" t="s">
        <v>118</v>
      </c>
      <c r="C184" s="77"/>
      <c r="D184" s="123">
        <v>6770</v>
      </c>
      <c r="E184" s="157">
        <f t="shared" si="8"/>
        <v>43138.439999999995</v>
      </c>
    </row>
    <row r="185" spans="1:5" ht="31.5">
      <c r="A185" s="77"/>
      <c r="B185" s="48" t="s">
        <v>401</v>
      </c>
      <c r="C185" s="77"/>
      <c r="D185" s="124">
        <v>6672</v>
      </c>
      <c r="E185" s="157">
        <f t="shared" si="8"/>
        <v>42513.984000000004</v>
      </c>
    </row>
    <row r="186" spans="1:5" ht="15.75">
      <c r="A186" s="56"/>
      <c r="B186" s="26" t="s">
        <v>127</v>
      </c>
      <c r="C186" s="56"/>
      <c r="D186" s="123">
        <v>7446</v>
      </c>
      <c r="E186" s="157">
        <f t="shared" si="8"/>
        <v>47445.911999999997</v>
      </c>
    </row>
    <row r="187" spans="1:5">
      <c r="A187" s="27" t="s">
        <v>56</v>
      </c>
      <c r="B187" s="28"/>
      <c r="C187" s="30"/>
      <c r="D187" s="10"/>
      <c r="E187" s="11"/>
    </row>
    <row r="188" spans="1:5" ht="177.75" customHeight="1">
      <c r="A188" s="68" t="s">
        <v>436</v>
      </c>
      <c r="B188" s="66"/>
      <c r="C188" s="66"/>
      <c r="D188" s="66"/>
      <c r="E188" s="67"/>
    </row>
    <row r="189" spans="1:5" ht="44.25" customHeight="1">
      <c r="A189" s="68" t="s">
        <v>437</v>
      </c>
      <c r="B189" s="66"/>
      <c r="C189" s="66"/>
      <c r="D189" s="66"/>
      <c r="E189" s="67"/>
    </row>
    <row r="190" spans="1:5" ht="30" customHeight="1">
      <c r="A190" s="68" t="s">
        <v>438</v>
      </c>
      <c r="B190" s="86"/>
      <c r="C190" s="86"/>
      <c r="D190" s="86"/>
      <c r="E190" s="87"/>
    </row>
    <row r="191" spans="1:5" ht="31.5" customHeight="1">
      <c r="A191" s="88" t="s">
        <v>439</v>
      </c>
      <c r="B191" s="89"/>
      <c r="C191" s="89"/>
      <c r="D191" s="89"/>
      <c r="E191" s="90"/>
    </row>
    <row r="194" spans="1:5" ht="15.75">
      <c r="A194" s="15" t="s">
        <v>128</v>
      </c>
    </row>
    <row r="195" spans="1:5" ht="15.75">
      <c r="A195" s="15" t="s">
        <v>129</v>
      </c>
    </row>
    <row r="196" spans="1:5" ht="28.5">
      <c r="A196" s="19" t="s">
        <v>130</v>
      </c>
      <c r="B196" s="20" t="s">
        <v>3</v>
      </c>
      <c r="C196" s="19" t="s">
        <v>131</v>
      </c>
      <c r="D196" s="115" t="s">
        <v>393</v>
      </c>
      <c r="E196" s="116"/>
    </row>
    <row r="197" spans="1:5" ht="15.75">
      <c r="A197" s="18" t="s">
        <v>132</v>
      </c>
      <c r="B197" s="51" t="s">
        <v>142</v>
      </c>
      <c r="C197" s="154" t="s">
        <v>144</v>
      </c>
      <c r="D197" s="122">
        <v>7638</v>
      </c>
      <c r="E197" s="157">
        <f t="shared" ref="E197:E206" si="9">D197*5.4*1.18</f>
        <v>48669.336000000003</v>
      </c>
    </row>
    <row r="198" spans="1:5" ht="15.75">
      <c r="A198" s="18" t="s">
        <v>133</v>
      </c>
      <c r="B198" s="51"/>
      <c r="C198" s="154"/>
      <c r="D198" s="123">
        <v>8718</v>
      </c>
      <c r="E198" s="157">
        <f t="shared" si="9"/>
        <v>55551.096000000005</v>
      </c>
    </row>
    <row r="199" spans="1:5" ht="15.75">
      <c r="A199" s="18" t="s">
        <v>134</v>
      </c>
      <c r="B199" s="51"/>
      <c r="C199" s="154" t="s">
        <v>145</v>
      </c>
      <c r="D199" s="124">
        <v>9618</v>
      </c>
      <c r="E199" s="157">
        <f t="shared" si="9"/>
        <v>61285.896000000001</v>
      </c>
    </row>
    <row r="200" spans="1:5" ht="15.75">
      <c r="A200" s="18" t="s">
        <v>135</v>
      </c>
      <c r="B200" s="51"/>
      <c r="C200" s="154"/>
      <c r="D200" s="123">
        <v>10815</v>
      </c>
      <c r="E200" s="157">
        <f t="shared" si="9"/>
        <v>68913.180000000008</v>
      </c>
    </row>
    <row r="201" spans="1:5" ht="15.75">
      <c r="A201" s="18" t="s">
        <v>136</v>
      </c>
      <c r="B201" s="51" t="s">
        <v>143</v>
      </c>
      <c r="C201" s="154" t="s">
        <v>144</v>
      </c>
      <c r="D201" s="124">
        <v>6890</v>
      </c>
      <c r="E201" s="157">
        <f t="shared" si="9"/>
        <v>43903.079999999994</v>
      </c>
    </row>
    <row r="202" spans="1:5" ht="15.75">
      <c r="A202" s="18" t="s">
        <v>137</v>
      </c>
      <c r="B202" s="51"/>
      <c r="C202" s="154"/>
      <c r="D202" s="123">
        <v>7964</v>
      </c>
      <c r="E202" s="157">
        <f t="shared" si="9"/>
        <v>50746.608000000007</v>
      </c>
    </row>
    <row r="203" spans="1:5" ht="15.75">
      <c r="A203" s="18" t="s">
        <v>138</v>
      </c>
      <c r="B203" s="51"/>
      <c r="C203" s="154" t="s">
        <v>145</v>
      </c>
      <c r="D203" s="124">
        <v>8770</v>
      </c>
      <c r="E203" s="157">
        <f t="shared" si="9"/>
        <v>55882.439999999995</v>
      </c>
    </row>
    <row r="204" spans="1:5" ht="15.75">
      <c r="A204" s="18" t="s">
        <v>139</v>
      </c>
      <c r="B204" s="51"/>
      <c r="C204" s="154"/>
      <c r="D204" s="123">
        <v>10050</v>
      </c>
      <c r="E204" s="157">
        <f t="shared" si="9"/>
        <v>64038.6</v>
      </c>
    </row>
    <row r="205" spans="1:5" ht="15.75">
      <c r="A205" s="18" t="s">
        <v>140</v>
      </c>
      <c r="B205" s="2"/>
      <c r="C205" s="111"/>
      <c r="D205" s="124">
        <v>620</v>
      </c>
      <c r="E205" s="157">
        <f t="shared" si="9"/>
        <v>3950.64</v>
      </c>
    </row>
    <row r="206" spans="1:5" ht="15.75">
      <c r="A206" s="18" t="s">
        <v>141</v>
      </c>
      <c r="B206" s="2"/>
      <c r="C206" s="111"/>
      <c r="D206" s="123">
        <v>700</v>
      </c>
      <c r="E206" s="157">
        <f t="shared" si="9"/>
        <v>4460.4000000000005</v>
      </c>
    </row>
    <row r="207" spans="1:5">
      <c r="A207" s="27" t="s">
        <v>56</v>
      </c>
      <c r="B207" s="28"/>
      <c r="C207" s="30"/>
      <c r="D207" s="28"/>
      <c r="E207" s="29"/>
    </row>
    <row r="208" spans="1:5" ht="29.25" customHeight="1">
      <c r="A208" s="88" t="s">
        <v>440</v>
      </c>
      <c r="B208" s="93"/>
      <c r="C208" s="93"/>
      <c r="D208" s="93"/>
      <c r="E208" s="94"/>
    </row>
    <row r="211" spans="1:5" ht="15.75">
      <c r="A211" s="15" t="s">
        <v>146</v>
      </c>
    </row>
    <row r="212" spans="1:5" ht="29.25" customHeight="1">
      <c r="A212" s="4" t="s">
        <v>2</v>
      </c>
      <c r="B212" s="16" t="s">
        <v>60</v>
      </c>
      <c r="C212" s="4" t="s">
        <v>147</v>
      </c>
      <c r="D212" s="115" t="s">
        <v>393</v>
      </c>
      <c r="E212" s="116"/>
    </row>
    <row r="213" spans="1:5">
      <c r="A213" s="51" t="s">
        <v>405</v>
      </c>
      <c r="B213" s="74" t="s">
        <v>153</v>
      </c>
      <c r="C213" s="143" t="s">
        <v>148</v>
      </c>
      <c r="D213" s="122">
        <v>72890</v>
      </c>
      <c r="E213" s="157">
        <f t="shared" ref="E213:E222" si="10">D213*5.4*1.18</f>
        <v>464455.07999999996</v>
      </c>
    </row>
    <row r="214" spans="1:5">
      <c r="A214" s="51"/>
      <c r="B214" s="74"/>
      <c r="C214" s="143" t="s">
        <v>149</v>
      </c>
      <c r="D214" s="123">
        <v>73160</v>
      </c>
      <c r="E214" s="157">
        <f t="shared" si="10"/>
        <v>466175.51999999996</v>
      </c>
    </row>
    <row r="215" spans="1:5">
      <c r="A215" s="51"/>
      <c r="B215" s="74"/>
      <c r="C215" s="143" t="s">
        <v>150</v>
      </c>
      <c r="D215" s="124">
        <v>73560</v>
      </c>
      <c r="E215" s="157">
        <f t="shared" si="10"/>
        <v>468724.31999999995</v>
      </c>
    </row>
    <row r="216" spans="1:5">
      <c r="A216" s="51"/>
      <c r="B216" s="74"/>
      <c r="C216" s="143" t="s">
        <v>151</v>
      </c>
      <c r="D216" s="123">
        <v>73238</v>
      </c>
      <c r="E216" s="157">
        <f t="shared" si="10"/>
        <v>466672.53599999996</v>
      </c>
    </row>
    <row r="217" spans="1:5">
      <c r="A217" s="51"/>
      <c r="B217" s="74"/>
      <c r="C217" s="143" t="s">
        <v>152</v>
      </c>
      <c r="D217" s="124">
        <v>73960</v>
      </c>
      <c r="E217" s="157">
        <f t="shared" si="10"/>
        <v>471273.12</v>
      </c>
    </row>
    <row r="218" spans="1:5">
      <c r="A218" s="51"/>
      <c r="B218" s="74" t="s">
        <v>154</v>
      </c>
      <c r="C218" s="143" t="s">
        <v>148</v>
      </c>
      <c r="D218" s="123">
        <v>71555</v>
      </c>
      <c r="E218" s="157">
        <f t="shared" si="10"/>
        <v>455948.45999999996</v>
      </c>
    </row>
    <row r="219" spans="1:5">
      <c r="A219" s="51"/>
      <c r="B219" s="74"/>
      <c r="C219" s="143" t="s">
        <v>149</v>
      </c>
      <c r="D219" s="124">
        <v>71828</v>
      </c>
      <c r="E219" s="157">
        <f t="shared" si="10"/>
        <v>457688.016</v>
      </c>
    </row>
    <row r="220" spans="1:5">
      <c r="A220" s="51"/>
      <c r="B220" s="74"/>
      <c r="C220" s="143" t="s">
        <v>150</v>
      </c>
      <c r="D220" s="123">
        <v>72226</v>
      </c>
      <c r="E220" s="157">
        <f t="shared" si="10"/>
        <v>460224.07199999999</v>
      </c>
    </row>
    <row r="221" spans="1:5">
      <c r="A221" s="51"/>
      <c r="B221" s="74"/>
      <c r="C221" s="143" t="s">
        <v>151</v>
      </c>
      <c r="D221" s="124">
        <v>71904</v>
      </c>
      <c r="E221" s="157">
        <f t="shared" si="10"/>
        <v>458172.288</v>
      </c>
    </row>
    <row r="222" spans="1:5">
      <c r="A222" s="51"/>
      <c r="B222" s="74"/>
      <c r="C222" s="143" t="s">
        <v>152</v>
      </c>
      <c r="D222" s="123">
        <v>72626</v>
      </c>
      <c r="E222" s="157">
        <f t="shared" si="10"/>
        <v>462772.87200000003</v>
      </c>
    </row>
    <row r="224" spans="1:5" ht="15.75">
      <c r="A224" s="15" t="s">
        <v>155</v>
      </c>
    </row>
    <row r="225" spans="1:5" ht="15.75">
      <c r="A225" s="15" t="s">
        <v>156</v>
      </c>
    </row>
    <row r="226" spans="1:5" ht="42.75">
      <c r="A226" s="16" t="s">
        <v>157</v>
      </c>
      <c r="B226" s="20" t="s">
        <v>4</v>
      </c>
      <c r="C226" s="19" t="s">
        <v>147</v>
      </c>
      <c r="D226" s="115" t="s">
        <v>393</v>
      </c>
      <c r="E226" s="116"/>
    </row>
    <row r="227" spans="1:5">
      <c r="A227" s="204" t="s">
        <v>163</v>
      </c>
      <c r="B227" s="55" t="s">
        <v>402</v>
      </c>
      <c r="C227" s="143" t="s">
        <v>158</v>
      </c>
      <c r="D227" s="122">
        <v>14582</v>
      </c>
      <c r="E227" s="157">
        <f t="shared" ref="E227:E290" si="11">D227*5.4*1.18</f>
        <v>92916.504000000001</v>
      </c>
    </row>
    <row r="228" spans="1:5">
      <c r="A228" s="205"/>
      <c r="B228" s="77"/>
      <c r="C228" s="143" t="s">
        <v>159</v>
      </c>
      <c r="D228" s="123">
        <v>14774</v>
      </c>
      <c r="E228" s="157">
        <f t="shared" si="11"/>
        <v>94139.928</v>
      </c>
    </row>
    <row r="229" spans="1:5">
      <c r="A229" s="205"/>
      <c r="B229" s="77"/>
      <c r="C229" s="143" t="s">
        <v>160</v>
      </c>
      <c r="D229" s="124">
        <v>15008</v>
      </c>
      <c r="E229" s="157">
        <f t="shared" si="11"/>
        <v>95630.97600000001</v>
      </c>
    </row>
    <row r="230" spans="1:5">
      <c r="A230" s="205"/>
      <c r="B230" s="77"/>
      <c r="C230" s="143" t="s">
        <v>161</v>
      </c>
      <c r="D230" s="123">
        <v>14818</v>
      </c>
      <c r="E230" s="157">
        <f t="shared" si="11"/>
        <v>94420.296000000002</v>
      </c>
    </row>
    <row r="231" spans="1:5">
      <c r="A231" s="206"/>
      <c r="B231" s="77"/>
      <c r="C231" s="143" t="s">
        <v>162</v>
      </c>
      <c r="D231" s="124">
        <v>15308</v>
      </c>
      <c r="E231" s="157">
        <f t="shared" si="11"/>
        <v>97542.576000000015</v>
      </c>
    </row>
    <row r="232" spans="1:5">
      <c r="A232" s="204" t="s">
        <v>164</v>
      </c>
      <c r="B232" s="77"/>
      <c r="C232" s="143" t="s">
        <v>158</v>
      </c>
      <c r="D232" s="123">
        <v>14502</v>
      </c>
      <c r="E232" s="157">
        <f t="shared" si="11"/>
        <v>92406.743999999992</v>
      </c>
    </row>
    <row r="233" spans="1:5">
      <c r="A233" s="205"/>
      <c r="B233" s="77"/>
      <c r="C233" s="143" t="s">
        <v>159</v>
      </c>
      <c r="D233" s="124">
        <v>14692</v>
      </c>
      <c r="E233" s="157">
        <f t="shared" si="11"/>
        <v>93617.423999999999</v>
      </c>
    </row>
    <row r="234" spans="1:5">
      <c r="A234" s="205"/>
      <c r="B234" s="77"/>
      <c r="C234" s="143" t="s">
        <v>160</v>
      </c>
      <c r="D234" s="123">
        <v>14928</v>
      </c>
      <c r="E234" s="157">
        <f t="shared" si="11"/>
        <v>95121.216000000015</v>
      </c>
    </row>
    <row r="235" spans="1:5">
      <c r="A235" s="205"/>
      <c r="B235" s="77"/>
      <c r="C235" s="143" t="s">
        <v>161</v>
      </c>
      <c r="D235" s="124">
        <v>14738</v>
      </c>
      <c r="E235" s="157">
        <f t="shared" si="11"/>
        <v>93910.536000000007</v>
      </c>
    </row>
    <row r="236" spans="1:5">
      <c r="A236" s="206"/>
      <c r="B236" s="77"/>
      <c r="C236" s="143" t="s">
        <v>162</v>
      </c>
      <c r="D236" s="123">
        <v>15228</v>
      </c>
      <c r="E236" s="157">
        <f t="shared" si="11"/>
        <v>97032.816000000006</v>
      </c>
    </row>
    <row r="237" spans="1:5">
      <c r="A237" s="204" t="s">
        <v>165</v>
      </c>
      <c r="B237" s="77"/>
      <c r="C237" s="143" t="s">
        <v>158</v>
      </c>
      <c r="D237" s="124">
        <v>13502</v>
      </c>
      <c r="E237" s="157">
        <f t="shared" si="11"/>
        <v>86034.744000000006</v>
      </c>
    </row>
    <row r="238" spans="1:5">
      <c r="A238" s="205"/>
      <c r="B238" s="77"/>
      <c r="C238" s="143" t="s">
        <v>159</v>
      </c>
      <c r="D238" s="123">
        <v>13694</v>
      </c>
      <c r="E238" s="157">
        <f t="shared" si="11"/>
        <v>87258.168000000005</v>
      </c>
    </row>
    <row r="239" spans="1:5">
      <c r="A239" s="205"/>
      <c r="B239" s="77"/>
      <c r="C239" s="143" t="s">
        <v>160</v>
      </c>
      <c r="D239" s="124">
        <v>13928</v>
      </c>
      <c r="E239" s="157">
        <f t="shared" si="11"/>
        <v>88749.216000000015</v>
      </c>
    </row>
    <row r="240" spans="1:5">
      <c r="A240" s="205"/>
      <c r="B240" s="77"/>
      <c r="C240" s="143" t="s">
        <v>161</v>
      </c>
      <c r="D240" s="123">
        <v>13738</v>
      </c>
      <c r="E240" s="157">
        <f t="shared" si="11"/>
        <v>87538.536000000007</v>
      </c>
    </row>
    <row r="241" spans="1:5">
      <c r="A241" s="205"/>
      <c r="B241" s="56"/>
      <c r="C241" s="143" t="s">
        <v>162</v>
      </c>
      <c r="D241" s="124">
        <v>14228</v>
      </c>
      <c r="E241" s="157">
        <f t="shared" si="11"/>
        <v>90660.816000000006</v>
      </c>
    </row>
    <row r="242" spans="1:5">
      <c r="A242" s="204" t="s">
        <v>166</v>
      </c>
      <c r="B242" s="55" t="s">
        <v>402</v>
      </c>
      <c r="C242" s="143" t="s">
        <v>158</v>
      </c>
      <c r="D242" s="123">
        <v>18038</v>
      </c>
      <c r="E242" s="157">
        <f t="shared" si="11"/>
        <v>114938.13600000001</v>
      </c>
    </row>
    <row r="243" spans="1:5">
      <c r="A243" s="205"/>
      <c r="B243" s="77"/>
      <c r="C243" s="143" t="s">
        <v>159</v>
      </c>
      <c r="D243" s="124">
        <v>18228</v>
      </c>
      <c r="E243" s="157">
        <f t="shared" si="11"/>
        <v>116148.81600000001</v>
      </c>
    </row>
    <row r="244" spans="1:5">
      <c r="A244" s="205"/>
      <c r="B244" s="77"/>
      <c r="C244" s="143" t="s">
        <v>160</v>
      </c>
      <c r="D244" s="123">
        <v>18464</v>
      </c>
      <c r="E244" s="157">
        <f t="shared" si="11"/>
        <v>117652.60800000001</v>
      </c>
    </row>
    <row r="245" spans="1:5">
      <c r="A245" s="205"/>
      <c r="B245" s="77"/>
      <c r="C245" s="143" t="s">
        <v>161</v>
      </c>
      <c r="D245" s="124">
        <v>18274</v>
      </c>
      <c r="E245" s="157">
        <f t="shared" si="11"/>
        <v>116441.928</v>
      </c>
    </row>
    <row r="246" spans="1:5">
      <c r="A246" s="206"/>
      <c r="B246" s="77"/>
      <c r="C246" s="143" t="s">
        <v>162</v>
      </c>
      <c r="D246" s="123">
        <v>18764</v>
      </c>
      <c r="E246" s="157">
        <f t="shared" si="11"/>
        <v>119564.208</v>
      </c>
    </row>
    <row r="247" spans="1:5" hidden="1">
      <c r="A247" s="75" t="s">
        <v>168</v>
      </c>
      <c r="B247" s="77"/>
      <c r="C247" s="143" t="s">
        <v>158</v>
      </c>
      <c r="D247" s="124"/>
      <c r="E247" s="157">
        <f t="shared" si="11"/>
        <v>0</v>
      </c>
    </row>
    <row r="248" spans="1:5" hidden="1">
      <c r="A248" s="76"/>
      <c r="B248" s="77"/>
      <c r="C248" s="143" t="s">
        <v>159</v>
      </c>
      <c r="D248" s="124"/>
      <c r="E248" s="157">
        <f t="shared" si="11"/>
        <v>0</v>
      </c>
    </row>
    <row r="249" spans="1:5" hidden="1">
      <c r="A249" s="76"/>
      <c r="B249" s="77"/>
      <c r="C249" s="143" t="s">
        <v>160</v>
      </c>
      <c r="D249" s="124"/>
      <c r="E249" s="157">
        <f t="shared" si="11"/>
        <v>0</v>
      </c>
    </row>
    <row r="250" spans="1:5" hidden="1">
      <c r="A250" s="76"/>
      <c r="B250" s="77"/>
      <c r="C250" s="143" t="s">
        <v>161</v>
      </c>
      <c r="D250" s="124"/>
      <c r="E250" s="157">
        <f t="shared" si="11"/>
        <v>0</v>
      </c>
    </row>
    <row r="251" spans="1:5" hidden="1">
      <c r="A251" s="76"/>
      <c r="B251" s="77"/>
      <c r="C251" s="143" t="s">
        <v>162</v>
      </c>
      <c r="D251" s="124"/>
      <c r="E251" s="157">
        <f t="shared" si="11"/>
        <v>0</v>
      </c>
    </row>
    <row r="252" spans="1:5">
      <c r="A252" s="204" t="s">
        <v>167</v>
      </c>
      <c r="B252" s="77"/>
      <c r="C252" s="143" t="s">
        <v>158</v>
      </c>
      <c r="D252" s="124">
        <v>17502</v>
      </c>
      <c r="E252" s="157">
        <f t="shared" si="11"/>
        <v>111522.74399999999</v>
      </c>
    </row>
    <row r="253" spans="1:5">
      <c r="A253" s="205"/>
      <c r="B253" s="77"/>
      <c r="C253" s="143" t="s">
        <v>159</v>
      </c>
      <c r="D253" s="123">
        <v>17692</v>
      </c>
      <c r="E253" s="157">
        <f t="shared" si="11"/>
        <v>112733.424</v>
      </c>
    </row>
    <row r="254" spans="1:5">
      <c r="A254" s="205"/>
      <c r="B254" s="77"/>
      <c r="C254" s="143" t="s">
        <v>160</v>
      </c>
      <c r="D254" s="124">
        <v>17928</v>
      </c>
      <c r="E254" s="157">
        <f t="shared" si="11"/>
        <v>114237.21600000001</v>
      </c>
    </row>
    <row r="255" spans="1:5">
      <c r="A255" s="205"/>
      <c r="B255" s="77"/>
      <c r="C255" s="143" t="s">
        <v>161</v>
      </c>
      <c r="D255" s="123">
        <v>17736</v>
      </c>
      <c r="E255" s="157">
        <f t="shared" si="11"/>
        <v>113013.792</v>
      </c>
    </row>
    <row r="256" spans="1:5">
      <c r="A256" s="205"/>
      <c r="B256" s="56"/>
      <c r="C256" s="143" t="s">
        <v>162</v>
      </c>
      <c r="D256" s="124">
        <v>18228</v>
      </c>
      <c r="E256" s="157">
        <f t="shared" si="11"/>
        <v>116148.81600000001</v>
      </c>
    </row>
    <row r="257" spans="1:5">
      <c r="A257" s="204" t="s">
        <v>169</v>
      </c>
      <c r="B257" s="55" t="s">
        <v>402</v>
      </c>
      <c r="C257" s="143" t="s">
        <v>158</v>
      </c>
      <c r="D257" s="123">
        <v>17742</v>
      </c>
      <c r="E257" s="157">
        <f t="shared" si="11"/>
        <v>113052.02399999999</v>
      </c>
    </row>
    <row r="258" spans="1:5">
      <c r="A258" s="205"/>
      <c r="B258" s="77"/>
      <c r="C258" s="143" t="s">
        <v>159</v>
      </c>
      <c r="D258" s="124">
        <v>17932</v>
      </c>
      <c r="E258" s="157">
        <f t="shared" si="11"/>
        <v>114262.704</v>
      </c>
    </row>
    <row r="259" spans="1:5">
      <c r="A259" s="205"/>
      <c r="B259" s="77"/>
      <c r="C259" s="143" t="s">
        <v>160</v>
      </c>
      <c r="D259" s="123">
        <v>18166</v>
      </c>
      <c r="E259" s="157">
        <f t="shared" si="11"/>
        <v>115753.75200000001</v>
      </c>
    </row>
    <row r="260" spans="1:5">
      <c r="A260" s="205"/>
      <c r="B260" s="77"/>
      <c r="C260" s="143" t="s">
        <v>161</v>
      </c>
      <c r="D260" s="124">
        <v>17976</v>
      </c>
      <c r="E260" s="157">
        <f t="shared" si="11"/>
        <v>114543.072</v>
      </c>
    </row>
    <row r="261" spans="1:5">
      <c r="A261" s="206"/>
      <c r="B261" s="77"/>
      <c r="C261" s="143" t="s">
        <v>162</v>
      </c>
      <c r="D261" s="123">
        <v>18466</v>
      </c>
      <c r="E261" s="157">
        <f t="shared" si="11"/>
        <v>117665.352</v>
      </c>
    </row>
    <row r="262" spans="1:5">
      <c r="A262" s="204" t="s">
        <v>170</v>
      </c>
      <c r="B262" s="77"/>
      <c r="C262" s="143" t="s">
        <v>158</v>
      </c>
      <c r="D262" s="124">
        <v>17660</v>
      </c>
      <c r="E262" s="157">
        <f t="shared" si="11"/>
        <v>112529.51999999999</v>
      </c>
    </row>
    <row r="263" spans="1:5">
      <c r="A263" s="205"/>
      <c r="B263" s="77"/>
      <c r="C263" s="143" t="s">
        <v>159</v>
      </c>
      <c r="D263" s="123">
        <v>17852</v>
      </c>
      <c r="E263" s="157">
        <f t="shared" si="11"/>
        <v>113752.944</v>
      </c>
    </row>
    <row r="264" spans="1:5">
      <c r="A264" s="205"/>
      <c r="B264" s="77"/>
      <c r="C264" s="143" t="s">
        <v>160</v>
      </c>
      <c r="D264" s="124">
        <v>18086</v>
      </c>
      <c r="E264" s="157">
        <f t="shared" si="11"/>
        <v>115243.992</v>
      </c>
    </row>
    <row r="265" spans="1:5">
      <c r="A265" s="205"/>
      <c r="B265" s="77"/>
      <c r="C265" s="143" t="s">
        <v>161</v>
      </c>
      <c r="D265" s="123">
        <v>17895</v>
      </c>
      <c r="E265" s="157">
        <f t="shared" si="11"/>
        <v>114026.93999999999</v>
      </c>
    </row>
    <row r="266" spans="1:5">
      <c r="A266" s="206"/>
      <c r="B266" s="77"/>
      <c r="C266" s="143" t="s">
        <v>162</v>
      </c>
      <c r="D266" s="124">
        <v>18386</v>
      </c>
      <c r="E266" s="157">
        <f t="shared" si="11"/>
        <v>117155.592</v>
      </c>
    </row>
    <row r="267" spans="1:5">
      <c r="A267" s="58" t="s">
        <v>171</v>
      </c>
      <c r="B267" s="77"/>
      <c r="C267" s="143" t="s">
        <v>158</v>
      </c>
      <c r="D267" s="123">
        <v>16662</v>
      </c>
      <c r="E267" s="157">
        <f t="shared" si="11"/>
        <v>106170.264</v>
      </c>
    </row>
    <row r="268" spans="1:5">
      <c r="A268" s="58"/>
      <c r="B268" s="77"/>
      <c r="C268" s="143" t="s">
        <v>159</v>
      </c>
      <c r="D268" s="124">
        <v>16852</v>
      </c>
      <c r="E268" s="157">
        <f t="shared" si="11"/>
        <v>107380.944</v>
      </c>
    </row>
    <row r="269" spans="1:5">
      <c r="A269" s="58"/>
      <c r="B269" s="77"/>
      <c r="C269" s="143" t="s">
        <v>160</v>
      </c>
      <c r="D269" s="123">
        <v>17088</v>
      </c>
      <c r="E269" s="157">
        <f t="shared" si="11"/>
        <v>108884.736</v>
      </c>
    </row>
    <row r="270" spans="1:5">
      <c r="A270" s="58"/>
      <c r="B270" s="77"/>
      <c r="C270" s="143" t="s">
        <v>161</v>
      </c>
      <c r="D270" s="124">
        <v>16896</v>
      </c>
      <c r="E270" s="157">
        <f t="shared" si="11"/>
        <v>107661.31200000001</v>
      </c>
    </row>
    <row r="271" spans="1:5">
      <c r="A271" s="58"/>
      <c r="B271" s="56"/>
      <c r="C271" s="143" t="s">
        <v>162</v>
      </c>
      <c r="D271" s="123">
        <v>17388</v>
      </c>
      <c r="E271" s="157">
        <f t="shared" si="11"/>
        <v>110796.33600000001</v>
      </c>
    </row>
    <row r="272" spans="1:5">
      <c r="A272" s="204" t="s">
        <v>172</v>
      </c>
      <c r="B272" s="55" t="s">
        <v>402</v>
      </c>
      <c r="C272" s="143" t="s">
        <v>158</v>
      </c>
      <c r="D272" s="124">
        <v>15668</v>
      </c>
      <c r="E272" s="157">
        <f t="shared" si="11"/>
        <v>99836.496000000014</v>
      </c>
    </row>
    <row r="273" spans="1:5">
      <c r="A273" s="205"/>
      <c r="B273" s="77"/>
      <c r="C273" s="143" t="s">
        <v>159</v>
      </c>
      <c r="D273" s="123">
        <v>15858</v>
      </c>
      <c r="E273" s="157">
        <f t="shared" si="11"/>
        <v>101047.17600000001</v>
      </c>
    </row>
    <row r="274" spans="1:5">
      <c r="A274" s="205"/>
      <c r="B274" s="77"/>
      <c r="C274" s="143" t="s">
        <v>160</v>
      </c>
      <c r="D274" s="124">
        <v>16092</v>
      </c>
      <c r="E274" s="157">
        <f t="shared" si="11"/>
        <v>102538.224</v>
      </c>
    </row>
    <row r="275" spans="1:5">
      <c r="A275" s="205"/>
      <c r="B275" s="77"/>
      <c r="C275" s="143" t="s">
        <v>161</v>
      </c>
      <c r="D275" s="123">
        <v>15902</v>
      </c>
      <c r="E275" s="157">
        <f t="shared" si="11"/>
        <v>101327.54399999999</v>
      </c>
    </row>
    <row r="276" spans="1:5">
      <c r="A276" s="206"/>
      <c r="B276" s="77"/>
      <c r="C276" s="143" t="s">
        <v>162</v>
      </c>
      <c r="D276" s="124">
        <v>16392</v>
      </c>
      <c r="E276" s="157">
        <f t="shared" si="11"/>
        <v>104449.82399999999</v>
      </c>
    </row>
    <row r="277" spans="1:5">
      <c r="A277" s="204" t="s">
        <v>173</v>
      </c>
      <c r="B277" s="77"/>
      <c r="C277" s="143" t="s">
        <v>158</v>
      </c>
      <c r="D277" s="123">
        <v>15562</v>
      </c>
      <c r="E277" s="157">
        <f t="shared" si="11"/>
        <v>99161.063999999998</v>
      </c>
    </row>
    <row r="278" spans="1:5">
      <c r="A278" s="205"/>
      <c r="B278" s="77"/>
      <c r="C278" s="143" t="s">
        <v>159</v>
      </c>
      <c r="D278" s="124">
        <v>15752</v>
      </c>
      <c r="E278" s="157">
        <f t="shared" si="11"/>
        <v>100371.74399999999</v>
      </c>
    </row>
    <row r="279" spans="1:5">
      <c r="A279" s="205"/>
      <c r="B279" s="77"/>
      <c r="C279" s="143" t="s">
        <v>160</v>
      </c>
      <c r="D279" s="123">
        <v>15988</v>
      </c>
      <c r="E279" s="157">
        <f t="shared" si="11"/>
        <v>101875.53600000001</v>
      </c>
    </row>
    <row r="280" spans="1:5">
      <c r="A280" s="205"/>
      <c r="B280" s="77"/>
      <c r="C280" s="143" t="s">
        <v>161</v>
      </c>
      <c r="D280" s="124">
        <v>15796</v>
      </c>
      <c r="E280" s="157">
        <f t="shared" si="11"/>
        <v>100652.11200000001</v>
      </c>
    </row>
    <row r="281" spans="1:5">
      <c r="A281" s="206"/>
      <c r="B281" s="77"/>
      <c r="C281" s="143" t="s">
        <v>162</v>
      </c>
      <c r="D281" s="123">
        <v>16288</v>
      </c>
      <c r="E281" s="157">
        <f t="shared" si="11"/>
        <v>103787.13600000001</v>
      </c>
    </row>
    <row r="282" spans="1:5">
      <c r="A282" s="204" t="s">
        <v>174</v>
      </c>
      <c r="B282" s="77"/>
      <c r="C282" s="143" t="s">
        <v>158</v>
      </c>
      <c r="D282" s="124">
        <v>14518</v>
      </c>
      <c r="E282" s="157">
        <f t="shared" si="11"/>
        <v>92508.696000000011</v>
      </c>
    </row>
    <row r="283" spans="1:5">
      <c r="A283" s="205"/>
      <c r="B283" s="77"/>
      <c r="C283" s="143" t="s">
        <v>159</v>
      </c>
      <c r="D283" s="123">
        <v>14708</v>
      </c>
      <c r="E283" s="157">
        <f t="shared" si="11"/>
        <v>93719.376000000004</v>
      </c>
    </row>
    <row r="284" spans="1:5">
      <c r="A284" s="205"/>
      <c r="B284" s="77"/>
      <c r="C284" s="143" t="s">
        <v>160</v>
      </c>
      <c r="D284" s="124">
        <v>14944</v>
      </c>
      <c r="E284" s="157">
        <f t="shared" si="11"/>
        <v>95223.168000000005</v>
      </c>
    </row>
    <row r="285" spans="1:5">
      <c r="A285" s="205"/>
      <c r="B285" s="77"/>
      <c r="C285" s="143" t="s">
        <v>161</v>
      </c>
      <c r="D285" s="123">
        <v>14754</v>
      </c>
      <c r="E285" s="157">
        <f t="shared" si="11"/>
        <v>94012.487999999998</v>
      </c>
    </row>
    <row r="286" spans="1:5">
      <c r="A286" s="205"/>
      <c r="B286" s="56"/>
      <c r="C286" s="143" t="s">
        <v>162</v>
      </c>
      <c r="D286" s="124">
        <v>15244</v>
      </c>
      <c r="E286" s="157">
        <f t="shared" si="11"/>
        <v>97134.767999999996</v>
      </c>
    </row>
    <row r="287" spans="1:5" ht="15" customHeight="1">
      <c r="A287" s="55" t="s">
        <v>175</v>
      </c>
      <c r="B287" s="55" t="s">
        <v>402</v>
      </c>
      <c r="C287" s="143" t="s">
        <v>158</v>
      </c>
      <c r="D287" s="123">
        <v>19214</v>
      </c>
      <c r="E287" s="157">
        <f t="shared" si="11"/>
        <v>122431.60800000001</v>
      </c>
    </row>
    <row r="288" spans="1:5">
      <c r="A288" s="77"/>
      <c r="B288" s="77"/>
      <c r="C288" s="143" t="s">
        <v>159</v>
      </c>
      <c r="D288" s="124">
        <v>19314</v>
      </c>
      <c r="E288" s="157">
        <f t="shared" si="11"/>
        <v>123068.808</v>
      </c>
    </row>
    <row r="289" spans="1:5">
      <c r="A289" s="56"/>
      <c r="B289" s="56"/>
      <c r="C289" s="143" t="s">
        <v>160</v>
      </c>
      <c r="D289" s="123">
        <v>19548</v>
      </c>
      <c r="E289" s="157">
        <f t="shared" si="11"/>
        <v>124559.85600000001</v>
      </c>
    </row>
    <row r="290" spans="1:5">
      <c r="A290" s="55" t="s">
        <v>175</v>
      </c>
      <c r="B290" s="55" t="s">
        <v>402</v>
      </c>
      <c r="C290" s="143" t="s">
        <v>161</v>
      </c>
      <c r="D290" s="123">
        <v>19358</v>
      </c>
      <c r="E290" s="157">
        <f t="shared" si="11"/>
        <v>123349.17600000001</v>
      </c>
    </row>
    <row r="291" spans="1:5">
      <c r="A291" s="56"/>
      <c r="B291" s="77"/>
      <c r="C291" s="143" t="s">
        <v>162</v>
      </c>
      <c r="D291" s="123">
        <v>19848</v>
      </c>
      <c r="E291" s="157">
        <f t="shared" ref="E291:E354" si="12">D291*5.4*1.18</f>
        <v>126471.45600000001</v>
      </c>
    </row>
    <row r="292" spans="1:5" ht="15" hidden="1" customHeight="1">
      <c r="A292" s="204" t="s">
        <v>176</v>
      </c>
      <c r="B292" s="77"/>
      <c r="C292" s="143" t="s">
        <v>158</v>
      </c>
      <c r="D292" s="124"/>
      <c r="E292" s="157">
        <f t="shared" si="12"/>
        <v>0</v>
      </c>
    </row>
    <row r="293" spans="1:5" ht="15" hidden="1" customHeight="1">
      <c r="A293" s="205"/>
      <c r="B293" s="77"/>
      <c r="C293" s="143" t="s">
        <v>159</v>
      </c>
      <c r="D293" s="124"/>
      <c r="E293" s="157">
        <f t="shared" si="12"/>
        <v>0</v>
      </c>
    </row>
    <row r="294" spans="1:5" ht="15" hidden="1" customHeight="1">
      <c r="A294" s="205"/>
      <c r="B294" s="77"/>
      <c r="C294" s="143" t="s">
        <v>160</v>
      </c>
      <c r="D294" s="124"/>
      <c r="E294" s="157">
        <f t="shared" si="12"/>
        <v>0</v>
      </c>
    </row>
    <row r="295" spans="1:5" ht="15" hidden="1" customHeight="1">
      <c r="A295" s="205"/>
      <c r="B295" s="77"/>
      <c r="C295" s="143" t="s">
        <v>161</v>
      </c>
      <c r="D295" s="124"/>
      <c r="E295" s="157">
        <f t="shared" si="12"/>
        <v>0</v>
      </c>
    </row>
    <row r="296" spans="1:5" ht="15" hidden="1" customHeight="1">
      <c r="A296" s="205"/>
      <c r="B296" s="77"/>
      <c r="C296" s="143" t="s">
        <v>162</v>
      </c>
      <c r="D296" s="124"/>
      <c r="E296" s="157">
        <f t="shared" si="12"/>
        <v>0</v>
      </c>
    </row>
    <row r="297" spans="1:5">
      <c r="A297" s="204" t="s">
        <v>177</v>
      </c>
      <c r="B297" s="77"/>
      <c r="C297" s="143" t="s">
        <v>158</v>
      </c>
      <c r="D297" s="124">
        <v>18516</v>
      </c>
      <c r="E297" s="157">
        <f t="shared" si="12"/>
        <v>117983.952</v>
      </c>
    </row>
    <row r="298" spans="1:5">
      <c r="A298" s="205"/>
      <c r="B298" s="77"/>
      <c r="C298" s="143" t="s">
        <v>159</v>
      </c>
      <c r="D298" s="123">
        <v>18706</v>
      </c>
      <c r="E298" s="157">
        <f t="shared" si="12"/>
        <v>119194.632</v>
      </c>
    </row>
    <row r="299" spans="1:5">
      <c r="A299" s="205"/>
      <c r="B299" s="77"/>
      <c r="C299" s="143" t="s">
        <v>160</v>
      </c>
      <c r="D299" s="124">
        <v>18942</v>
      </c>
      <c r="E299" s="157">
        <f t="shared" si="12"/>
        <v>120698.424</v>
      </c>
    </row>
    <row r="300" spans="1:5">
      <c r="A300" s="205"/>
      <c r="B300" s="77"/>
      <c r="C300" s="143" t="s">
        <v>161</v>
      </c>
      <c r="D300" s="123">
        <v>18752</v>
      </c>
      <c r="E300" s="157">
        <f t="shared" si="12"/>
        <v>119487.74399999999</v>
      </c>
    </row>
    <row r="301" spans="1:5">
      <c r="A301" s="206"/>
      <c r="B301" s="56"/>
      <c r="C301" s="143" t="s">
        <v>162</v>
      </c>
      <c r="D301" s="124">
        <v>19242</v>
      </c>
      <c r="E301" s="157">
        <f t="shared" si="12"/>
        <v>122610.02399999999</v>
      </c>
    </row>
    <row r="302" spans="1:5">
      <c r="A302" s="204" t="s">
        <v>178</v>
      </c>
      <c r="B302" s="55" t="s">
        <v>402</v>
      </c>
      <c r="C302" s="143" t="s">
        <v>158</v>
      </c>
      <c r="D302" s="123">
        <v>18825</v>
      </c>
      <c r="E302" s="157">
        <f t="shared" si="12"/>
        <v>119952.9</v>
      </c>
    </row>
    <row r="303" spans="1:5">
      <c r="A303" s="205"/>
      <c r="B303" s="77"/>
      <c r="C303" s="143" t="s">
        <v>159</v>
      </c>
      <c r="D303" s="124">
        <v>19015</v>
      </c>
      <c r="E303" s="157">
        <f t="shared" si="12"/>
        <v>121163.57999999999</v>
      </c>
    </row>
    <row r="304" spans="1:5">
      <c r="A304" s="205"/>
      <c r="B304" s="77"/>
      <c r="C304" s="143" t="s">
        <v>160</v>
      </c>
      <c r="D304" s="123">
        <v>19252</v>
      </c>
      <c r="E304" s="157">
        <f t="shared" si="12"/>
        <v>122673.74399999999</v>
      </c>
    </row>
    <row r="305" spans="1:5">
      <c r="A305" s="205"/>
      <c r="B305" s="77"/>
      <c r="C305" s="143" t="s">
        <v>161</v>
      </c>
      <c r="D305" s="124">
        <v>19060</v>
      </c>
      <c r="E305" s="157">
        <f t="shared" si="12"/>
        <v>121450.31999999999</v>
      </c>
    </row>
    <row r="306" spans="1:5">
      <c r="A306" s="206"/>
      <c r="B306" s="77"/>
      <c r="C306" s="143" t="s">
        <v>162</v>
      </c>
      <c r="D306" s="123">
        <v>19552</v>
      </c>
      <c r="E306" s="157">
        <f t="shared" si="12"/>
        <v>124585.344</v>
      </c>
    </row>
    <row r="307" spans="1:5">
      <c r="A307" s="204" t="s">
        <v>179</v>
      </c>
      <c r="B307" s="77"/>
      <c r="C307" s="143" t="s">
        <v>158</v>
      </c>
      <c r="D307" s="124">
        <v>18720</v>
      </c>
      <c r="E307" s="157">
        <f t="shared" si="12"/>
        <v>119283.84</v>
      </c>
    </row>
    <row r="308" spans="1:5">
      <c r="A308" s="205"/>
      <c r="B308" s="77"/>
      <c r="C308" s="143" t="s">
        <v>159</v>
      </c>
      <c r="D308" s="123">
        <v>18910</v>
      </c>
      <c r="E308" s="157">
        <f t="shared" si="12"/>
        <v>120494.51999999999</v>
      </c>
    </row>
    <row r="309" spans="1:5">
      <c r="A309" s="205"/>
      <c r="B309" s="77"/>
      <c r="C309" s="143" t="s">
        <v>160</v>
      </c>
      <c r="D309" s="124">
        <v>19145</v>
      </c>
      <c r="E309" s="157">
        <f t="shared" si="12"/>
        <v>121991.93999999999</v>
      </c>
    </row>
    <row r="310" spans="1:5">
      <c r="A310" s="205"/>
      <c r="B310" s="77"/>
      <c r="C310" s="143" t="s">
        <v>161</v>
      </c>
      <c r="D310" s="123">
        <v>18955</v>
      </c>
      <c r="E310" s="157">
        <f t="shared" si="12"/>
        <v>120781.26</v>
      </c>
    </row>
    <row r="311" spans="1:5">
      <c r="A311" s="206"/>
      <c r="B311" s="77"/>
      <c r="C311" s="143" t="s">
        <v>162</v>
      </c>
      <c r="D311" s="124">
        <v>19445</v>
      </c>
      <c r="E311" s="157">
        <f t="shared" si="12"/>
        <v>123903.54</v>
      </c>
    </row>
    <row r="312" spans="1:5">
      <c r="A312" s="58" t="s">
        <v>180</v>
      </c>
      <c r="B312" s="77"/>
      <c r="C312" s="143" t="s">
        <v>158</v>
      </c>
      <c r="D312" s="123">
        <v>17676</v>
      </c>
      <c r="E312" s="157">
        <f t="shared" si="12"/>
        <v>112631.47200000001</v>
      </c>
    </row>
    <row r="313" spans="1:5">
      <c r="A313" s="58"/>
      <c r="B313" s="77"/>
      <c r="C313" s="143" t="s">
        <v>159</v>
      </c>
      <c r="D313" s="124">
        <v>17866</v>
      </c>
      <c r="E313" s="157">
        <f t="shared" si="12"/>
        <v>113842.152</v>
      </c>
    </row>
    <row r="314" spans="1:5">
      <c r="A314" s="58"/>
      <c r="B314" s="77"/>
      <c r="C314" s="143" t="s">
        <v>160</v>
      </c>
      <c r="D314" s="123">
        <v>18102</v>
      </c>
      <c r="E314" s="157">
        <f t="shared" si="12"/>
        <v>115345.944</v>
      </c>
    </row>
    <row r="315" spans="1:5">
      <c r="A315" s="58"/>
      <c r="B315" s="77"/>
      <c r="C315" s="143" t="s">
        <v>161</v>
      </c>
      <c r="D315" s="124">
        <v>17912</v>
      </c>
      <c r="E315" s="157">
        <f t="shared" si="12"/>
        <v>114135.264</v>
      </c>
    </row>
    <row r="316" spans="1:5">
      <c r="A316" s="58"/>
      <c r="B316" s="56"/>
      <c r="C316" s="143" t="s">
        <v>162</v>
      </c>
      <c r="D316" s="123">
        <v>18402</v>
      </c>
      <c r="E316" s="157">
        <f t="shared" si="12"/>
        <v>117257.54399999999</v>
      </c>
    </row>
    <row r="317" spans="1:5">
      <c r="A317" s="204" t="s">
        <v>163</v>
      </c>
      <c r="B317" s="55" t="s">
        <v>403</v>
      </c>
      <c r="C317" s="143" t="s">
        <v>158</v>
      </c>
      <c r="D317" s="124">
        <v>26470</v>
      </c>
      <c r="E317" s="157">
        <f t="shared" si="12"/>
        <v>168666.84</v>
      </c>
    </row>
    <row r="318" spans="1:5">
      <c r="A318" s="205"/>
      <c r="B318" s="77"/>
      <c r="C318" s="143" t="s">
        <v>159</v>
      </c>
      <c r="D318" s="123">
        <v>26752</v>
      </c>
      <c r="E318" s="157">
        <f t="shared" si="12"/>
        <v>170463.74400000001</v>
      </c>
    </row>
    <row r="319" spans="1:5">
      <c r="A319" s="205"/>
      <c r="B319" s="77"/>
      <c r="C319" s="143" t="s">
        <v>160</v>
      </c>
      <c r="D319" s="124">
        <v>27154</v>
      </c>
      <c r="E319" s="157">
        <f t="shared" si="12"/>
        <v>173025.288</v>
      </c>
    </row>
    <row r="320" spans="1:5">
      <c r="A320" s="205"/>
      <c r="B320" s="77"/>
      <c r="C320" s="143" t="s">
        <v>161</v>
      </c>
      <c r="D320" s="123">
        <v>26852</v>
      </c>
      <c r="E320" s="157">
        <f t="shared" si="12"/>
        <v>171100.94400000002</v>
      </c>
    </row>
    <row r="321" spans="1:5">
      <c r="A321" s="206"/>
      <c r="B321" s="77"/>
      <c r="C321" s="143" t="s">
        <v>162</v>
      </c>
      <c r="D321" s="124">
        <v>27554</v>
      </c>
      <c r="E321" s="157">
        <f t="shared" si="12"/>
        <v>175574.08799999999</v>
      </c>
    </row>
    <row r="322" spans="1:5">
      <c r="A322" s="204" t="s">
        <v>164</v>
      </c>
      <c r="B322" s="77"/>
      <c r="C322" s="143" t="s">
        <v>158</v>
      </c>
      <c r="D322" s="123">
        <v>26348</v>
      </c>
      <c r="E322" s="157">
        <f t="shared" si="12"/>
        <v>167889.45600000001</v>
      </c>
    </row>
    <row r="323" spans="1:5">
      <c r="A323" s="205"/>
      <c r="B323" s="77"/>
      <c r="C323" s="143" t="s">
        <v>159</v>
      </c>
      <c r="D323" s="124">
        <v>26632</v>
      </c>
      <c r="E323" s="157">
        <f t="shared" si="12"/>
        <v>169699.10400000002</v>
      </c>
    </row>
    <row r="324" spans="1:5">
      <c r="A324" s="205"/>
      <c r="B324" s="77"/>
      <c r="C324" s="143" t="s">
        <v>160</v>
      </c>
      <c r="D324" s="123">
        <v>27032</v>
      </c>
      <c r="E324" s="157">
        <f t="shared" si="12"/>
        <v>172247.90400000001</v>
      </c>
    </row>
    <row r="325" spans="1:5">
      <c r="A325" s="205"/>
      <c r="B325" s="77"/>
      <c r="C325" s="143" t="s">
        <v>161</v>
      </c>
      <c r="D325" s="124">
        <v>26730</v>
      </c>
      <c r="E325" s="157">
        <f t="shared" si="12"/>
        <v>170323.56</v>
      </c>
    </row>
    <row r="326" spans="1:5">
      <c r="A326" s="206"/>
      <c r="B326" s="77"/>
      <c r="C326" s="143" t="s">
        <v>162</v>
      </c>
      <c r="D326" s="123">
        <v>27432</v>
      </c>
      <c r="E326" s="157">
        <f t="shared" si="12"/>
        <v>174796.704</v>
      </c>
    </row>
    <row r="327" spans="1:5">
      <c r="A327" s="204" t="s">
        <v>165</v>
      </c>
      <c r="B327" s="77"/>
      <c r="C327" s="143" t="s">
        <v>158</v>
      </c>
      <c r="D327" s="124">
        <v>24965</v>
      </c>
      <c r="E327" s="157">
        <f t="shared" si="12"/>
        <v>159076.97999999998</v>
      </c>
    </row>
    <row r="328" spans="1:5">
      <c r="A328" s="205"/>
      <c r="B328" s="77"/>
      <c r="C328" s="143" t="s">
        <v>159</v>
      </c>
      <c r="D328" s="123">
        <v>25248</v>
      </c>
      <c r="E328" s="157">
        <f t="shared" si="12"/>
        <v>160880.25599999999</v>
      </c>
    </row>
    <row r="329" spans="1:5">
      <c r="A329" s="205"/>
      <c r="B329" s="77"/>
      <c r="C329" s="143" t="s">
        <v>160</v>
      </c>
      <c r="D329" s="124">
        <v>25648</v>
      </c>
      <c r="E329" s="157">
        <f t="shared" si="12"/>
        <v>163429.05600000001</v>
      </c>
    </row>
    <row r="330" spans="1:5">
      <c r="A330" s="205"/>
      <c r="B330" s="77"/>
      <c r="C330" s="143" t="s">
        <v>161</v>
      </c>
      <c r="D330" s="123">
        <v>25346</v>
      </c>
      <c r="E330" s="157">
        <f t="shared" si="12"/>
        <v>161504.71200000003</v>
      </c>
    </row>
    <row r="331" spans="1:5">
      <c r="A331" s="205"/>
      <c r="B331" s="56"/>
      <c r="C331" s="143" t="s">
        <v>162</v>
      </c>
      <c r="D331" s="124">
        <v>26048</v>
      </c>
      <c r="E331" s="157">
        <f t="shared" si="12"/>
        <v>165977.856</v>
      </c>
    </row>
    <row r="332" spans="1:5">
      <c r="A332" s="204" t="s">
        <v>166</v>
      </c>
      <c r="B332" s="55" t="s">
        <v>403</v>
      </c>
      <c r="C332" s="143" t="s">
        <v>158</v>
      </c>
      <c r="D332" s="123">
        <v>29926</v>
      </c>
      <c r="E332" s="157">
        <f t="shared" si="12"/>
        <v>190688.47200000001</v>
      </c>
    </row>
    <row r="333" spans="1:5">
      <c r="A333" s="205"/>
      <c r="B333" s="77"/>
      <c r="C333" s="143" t="s">
        <v>159</v>
      </c>
      <c r="D333" s="124">
        <v>30210</v>
      </c>
      <c r="E333" s="157">
        <f t="shared" si="12"/>
        <v>192498.12</v>
      </c>
    </row>
    <row r="334" spans="1:5">
      <c r="A334" s="205"/>
      <c r="B334" s="77"/>
      <c r="C334" s="143" t="s">
        <v>160</v>
      </c>
      <c r="D334" s="123">
        <v>30610</v>
      </c>
      <c r="E334" s="157">
        <f t="shared" si="12"/>
        <v>195046.91999999998</v>
      </c>
    </row>
    <row r="335" spans="1:5">
      <c r="A335" s="205"/>
      <c r="B335" s="77"/>
      <c r="C335" s="143" t="s">
        <v>161</v>
      </c>
      <c r="D335" s="124">
        <v>30308</v>
      </c>
      <c r="E335" s="157">
        <f t="shared" si="12"/>
        <v>193122.576</v>
      </c>
    </row>
    <row r="336" spans="1:5">
      <c r="A336" s="206"/>
      <c r="B336" s="77"/>
      <c r="C336" s="143" t="s">
        <v>162</v>
      </c>
      <c r="D336" s="123">
        <v>31010</v>
      </c>
      <c r="E336" s="157">
        <f t="shared" si="12"/>
        <v>197595.72</v>
      </c>
    </row>
    <row r="337" spans="1:5" hidden="1">
      <c r="A337" s="75" t="s">
        <v>168</v>
      </c>
      <c r="B337" s="77"/>
      <c r="C337" s="143" t="s">
        <v>158</v>
      </c>
      <c r="D337" s="124"/>
      <c r="E337" s="157">
        <f t="shared" si="12"/>
        <v>0</v>
      </c>
    </row>
    <row r="338" spans="1:5" hidden="1">
      <c r="A338" s="76"/>
      <c r="B338" s="77"/>
      <c r="C338" s="143" t="s">
        <v>159</v>
      </c>
      <c r="D338" s="124"/>
      <c r="E338" s="157">
        <f t="shared" si="12"/>
        <v>0</v>
      </c>
    </row>
    <row r="339" spans="1:5" hidden="1">
      <c r="A339" s="76"/>
      <c r="B339" s="77"/>
      <c r="C339" s="143" t="s">
        <v>160</v>
      </c>
      <c r="D339" s="124"/>
      <c r="E339" s="157">
        <f t="shared" si="12"/>
        <v>0</v>
      </c>
    </row>
    <row r="340" spans="1:5" hidden="1">
      <c r="A340" s="76"/>
      <c r="B340" s="77"/>
      <c r="C340" s="143" t="s">
        <v>161</v>
      </c>
      <c r="D340" s="124"/>
      <c r="E340" s="157">
        <f t="shared" si="12"/>
        <v>0</v>
      </c>
    </row>
    <row r="341" spans="1:5" hidden="1">
      <c r="A341" s="76"/>
      <c r="B341" s="77"/>
      <c r="C341" s="143" t="s">
        <v>162</v>
      </c>
      <c r="D341" s="124"/>
      <c r="E341" s="157">
        <f t="shared" si="12"/>
        <v>0</v>
      </c>
    </row>
    <row r="342" spans="1:5">
      <c r="A342" s="204" t="s">
        <v>167</v>
      </c>
      <c r="B342" s="77"/>
      <c r="C342" s="143" t="s">
        <v>158</v>
      </c>
      <c r="D342" s="124">
        <v>28965</v>
      </c>
      <c r="E342" s="157">
        <f t="shared" si="12"/>
        <v>184564.97999999998</v>
      </c>
    </row>
    <row r="343" spans="1:5">
      <c r="A343" s="205"/>
      <c r="B343" s="77"/>
      <c r="C343" s="143" t="s">
        <v>159</v>
      </c>
      <c r="D343" s="123">
        <v>29248</v>
      </c>
      <c r="E343" s="157">
        <f t="shared" si="12"/>
        <v>186368.25599999999</v>
      </c>
    </row>
    <row r="344" spans="1:5">
      <c r="A344" s="205"/>
      <c r="B344" s="77"/>
      <c r="C344" s="143" t="s">
        <v>160</v>
      </c>
      <c r="D344" s="124">
        <v>29650</v>
      </c>
      <c r="E344" s="157">
        <f t="shared" si="12"/>
        <v>188929.8</v>
      </c>
    </row>
    <row r="345" spans="1:5">
      <c r="A345" s="205"/>
      <c r="B345" s="77"/>
      <c r="C345" s="143" t="s">
        <v>161</v>
      </c>
      <c r="D345" s="123">
        <v>29346</v>
      </c>
      <c r="E345" s="157">
        <f t="shared" si="12"/>
        <v>186992.71200000003</v>
      </c>
    </row>
    <row r="346" spans="1:5">
      <c r="A346" s="205"/>
      <c r="B346" s="56"/>
      <c r="C346" s="143" t="s">
        <v>162</v>
      </c>
      <c r="D346" s="124">
        <v>30050</v>
      </c>
      <c r="E346" s="157">
        <f t="shared" si="12"/>
        <v>191478.59999999998</v>
      </c>
    </row>
    <row r="347" spans="1:5">
      <c r="A347" s="204" t="s">
        <v>169</v>
      </c>
      <c r="B347" s="55" t="s">
        <v>403</v>
      </c>
      <c r="C347" s="143" t="s">
        <v>158</v>
      </c>
      <c r="D347" s="123">
        <v>29628</v>
      </c>
      <c r="E347" s="157">
        <f t="shared" si="12"/>
        <v>188789.61600000001</v>
      </c>
    </row>
    <row r="348" spans="1:5">
      <c r="A348" s="205"/>
      <c r="B348" s="77"/>
      <c r="C348" s="143" t="s">
        <v>159</v>
      </c>
      <c r="D348" s="124">
        <v>29912</v>
      </c>
      <c r="E348" s="157">
        <f t="shared" si="12"/>
        <v>190599.26400000002</v>
      </c>
    </row>
    <row r="349" spans="1:5">
      <c r="A349" s="205"/>
      <c r="B349" s="77"/>
      <c r="C349" s="143" t="s">
        <v>160</v>
      </c>
      <c r="D349" s="123">
        <v>30312</v>
      </c>
      <c r="E349" s="157">
        <f t="shared" si="12"/>
        <v>193148.06400000001</v>
      </c>
    </row>
    <row r="350" spans="1:5">
      <c r="A350" s="205"/>
      <c r="B350" s="77"/>
      <c r="C350" s="143" t="s">
        <v>161</v>
      </c>
      <c r="D350" s="124">
        <v>30009</v>
      </c>
      <c r="E350" s="157">
        <f t="shared" si="12"/>
        <v>191217.348</v>
      </c>
    </row>
    <row r="351" spans="1:5">
      <c r="A351" s="206"/>
      <c r="B351" s="77"/>
      <c r="C351" s="143" t="s">
        <v>162</v>
      </c>
      <c r="D351" s="123">
        <v>30712</v>
      </c>
      <c r="E351" s="157">
        <f t="shared" si="12"/>
        <v>195696.864</v>
      </c>
    </row>
    <row r="352" spans="1:5">
      <c r="A352" s="204" t="s">
        <v>170</v>
      </c>
      <c r="B352" s="77"/>
      <c r="C352" s="143" t="s">
        <v>158</v>
      </c>
      <c r="D352" s="124">
        <v>29506</v>
      </c>
      <c r="E352" s="157">
        <f t="shared" si="12"/>
        <v>188012.23200000002</v>
      </c>
    </row>
    <row r="353" spans="1:5">
      <c r="A353" s="205"/>
      <c r="B353" s="77"/>
      <c r="C353" s="143" t="s">
        <v>159</v>
      </c>
      <c r="D353" s="123">
        <v>29790</v>
      </c>
      <c r="E353" s="157">
        <f t="shared" si="12"/>
        <v>189821.87999999998</v>
      </c>
    </row>
    <row r="354" spans="1:5">
      <c r="A354" s="205"/>
      <c r="B354" s="77"/>
      <c r="C354" s="143" t="s">
        <v>160</v>
      </c>
      <c r="D354" s="124">
        <v>30190</v>
      </c>
      <c r="E354" s="157">
        <f t="shared" si="12"/>
        <v>192370.68</v>
      </c>
    </row>
    <row r="355" spans="1:5">
      <c r="A355" s="205"/>
      <c r="B355" s="77"/>
      <c r="C355" s="143" t="s">
        <v>161</v>
      </c>
      <c r="D355" s="123">
        <v>29888</v>
      </c>
      <c r="E355" s="157">
        <f t="shared" ref="E355:E406" si="13">D355*5.4*1.18</f>
        <v>190446.33600000001</v>
      </c>
    </row>
    <row r="356" spans="1:5">
      <c r="A356" s="206"/>
      <c r="B356" s="77"/>
      <c r="C356" s="143" t="s">
        <v>162</v>
      </c>
      <c r="D356" s="124">
        <v>30590</v>
      </c>
      <c r="E356" s="157">
        <f t="shared" si="13"/>
        <v>194919.47999999998</v>
      </c>
    </row>
    <row r="357" spans="1:5">
      <c r="A357" s="58" t="s">
        <v>171</v>
      </c>
      <c r="B357" s="77"/>
      <c r="C357" s="143" t="s">
        <v>158</v>
      </c>
      <c r="D357" s="123">
        <v>28125</v>
      </c>
      <c r="E357" s="157">
        <f t="shared" si="13"/>
        <v>179212.5</v>
      </c>
    </row>
    <row r="358" spans="1:5">
      <c r="A358" s="58"/>
      <c r="B358" s="77"/>
      <c r="C358" s="143" t="s">
        <v>159</v>
      </c>
      <c r="D358" s="124">
        <v>28408</v>
      </c>
      <c r="E358" s="157">
        <f t="shared" si="13"/>
        <v>181015.77600000001</v>
      </c>
    </row>
    <row r="359" spans="1:5">
      <c r="A359" s="58"/>
      <c r="B359" s="77"/>
      <c r="C359" s="143" t="s">
        <v>160</v>
      </c>
      <c r="D359" s="123">
        <v>28810</v>
      </c>
      <c r="E359" s="157">
        <f t="shared" si="13"/>
        <v>183577.31999999998</v>
      </c>
    </row>
    <row r="360" spans="1:5">
      <c r="A360" s="58"/>
      <c r="B360" s="77"/>
      <c r="C360" s="143" t="s">
        <v>161</v>
      </c>
      <c r="D360" s="124">
        <v>28506</v>
      </c>
      <c r="E360" s="157">
        <f t="shared" si="13"/>
        <v>181640.23200000002</v>
      </c>
    </row>
    <row r="361" spans="1:5">
      <c r="A361" s="58"/>
      <c r="B361" s="56"/>
      <c r="C361" s="143" t="s">
        <v>162</v>
      </c>
      <c r="D361" s="123">
        <v>29210</v>
      </c>
      <c r="E361" s="157">
        <f t="shared" si="13"/>
        <v>186126.12</v>
      </c>
    </row>
    <row r="362" spans="1:5">
      <c r="A362" s="204" t="s">
        <v>172</v>
      </c>
      <c r="B362" s="55" t="s">
        <v>403</v>
      </c>
      <c r="C362" s="143" t="s">
        <v>158</v>
      </c>
      <c r="D362" s="123">
        <v>27764</v>
      </c>
      <c r="E362" s="157">
        <f t="shared" si="13"/>
        <v>176912.20799999998</v>
      </c>
    </row>
    <row r="363" spans="1:5">
      <c r="A363" s="205"/>
      <c r="B363" s="77"/>
      <c r="C363" s="143" t="s">
        <v>159</v>
      </c>
      <c r="D363" s="123">
        <v>28045</v>
      </c>
      <c r="E363" s="157">
        <f t="shared" si="13"/>
        <v>178702.74</v>
      </c>
    </row>
    <row r="364" spans="1:5">
      <c r="A364" s="205"/>
      <c r="B364" s="77"/>
      <c r="C364" s="143" t="s">
        <v>160</v>
      </c>
      <c r="D364" s="124">
        <v>28446</v>
      </c>
      <c r="E364" s="157">
        <f t="shared" si="13"/>
        <v>181257.91200000001</v>
      </c>
    </row>
    <row r="365" spans="1:5">
      <c r="A365" s="205"/>
      <c r="B365" s="77"/>
      <c r="C365" s="143" t="s">
        <v>161</v>
      </c>
      <c r="D365" s="123">
        <v>28144</v>
      </c>
      <c r="E365" s="157">
        <f t="shared" si="13"/>
        <v>179333.568</v>
      </c>
    </row>
    <row r="366" spans="1:5">
      <c r="A366" s="206"/>
      <c r="B366" s="77"/>
      <c r="C366" s="143" t="s">
        <v>162</v>
      </c>
      <c r="D366" s="124">
        <v>28846</v>
      </c>
      <c r="E366" s="157">
        <f t="shared" si="13"/>
        <v>183806.71200000003</v>
      </c>
    </row>
    <row r="367" spans="1:5">
      <c r="A367" s="204" t="s">
        <v>173</v>
      </c>
      <c r="B367" s="77"/>
      <c r="C367" s="143" t="s">
        <v>158</v>
      </c>
      <c r="D367" s="123">
        <v>27658</v>
      </c>
      <c r="E367" s="157">
        <f t="shared" si="13"/>
        <v>176236.77600000001</v>
      </c>
    </row>
    <row r="368" spans="1:5">
      <c r="A368" s="205"/>
      <c r="B368" s="77"/>
      <c r="C368" s="143" t="s">
        <v>159</v>
      </c>
      <c r="D368" s="124">
        <v>27940</v>
      </c>
      <c r="E368" s="157">
        <f t="shared" si="13"/>
        <v>178033.68</v>
      </c>
    </row>
    <row r="369" spans="1:5">
      <c r="A369" s="205"/>
      <c r="B369" s="77"/>
      <c r="C369" s="143" t="s">
        <v>160</v>
      </c>
      <c r="D369" s="123">
        <v>28340</v>
      </c>
      <c r="E369" s="157">
        <f t="shared" si="13"/>
        <v>180582.47999999998</v>
      </c>
    </row>
    <row r="370" spans="1:5">
      <c r="A370" s="205"/>
      <c r="B370" s="77"/>
      <c r="C370" s="143" t="s">
        <v>161</v>
      </c>
      <c r="D370" s="124">
        <v>28038</v>
      </c>
      <c r="E370" s="157">
        <f t="shared" si="13"/>
        <v>178658.136</v>
      </c>
    </row>
    <row r="371" spans="1:5">
      <c r="A371" s="206"/>
      <c r="B371" s="77"/>
      <c r="C371" s="143" t="s">
        <v>162</v>
      </c>
      <c r="D371" s="123">
        <v>28740</v>
      </c>
      <c r="E371" s="157">
        <f t="shared" si="13"/>
        <v>183131.28</v>
      </c>
    </row>
    <row r="372" spans="1:5">
      <c r="A372" s="204" t="s">
        <v>174</v>
      </c>
      <c r="B372" s="77"/>
      <c r="C372" s="143" t="s">
        <v>158</v>
      </c>
      <c r="D372" s="124">
        <v>26295</v>
      </c>
      <c r="E372" s="157">
        <f t="shared" si="13"/>
        <v>167551.74</v>
      </c>
    </row>
    <row r="373" spans="1:5">
      <c r="A373" s="205"/>
      <c r="B373" s="77"/>
      <c r="C373" s="143" t="s">
        <v>159</v>
      </c>
      <c r="D373" s="123">
        <v>26578</v>
      </c>
      <c r="E373" s="157">
        <f t="shared" si="13"/>
        <v>169355.016</v>
      </c>
    </row>
    <row r="374" spans="1:5">
      <c r="A374" s="205"/>
      <c r="B374" s="77"/>
      <c r="C374" s="143" t="s">
        <v>160</v>
      </c>
      <c r="D374" s="124">
        <v>26980</v>
      </c>
      <c r="E374" s="157">
        <f t="shared" si="13"/>
        <v>171916.56</v>
      </c>
    </row>
    <row r="375" spans="1:5">
      <c r="A375" s="205"/>
      <c r="B375" s="77"/>
      <c r="C375" s="143" t="s">
        <v>161</v>
      </c>
      <c r="D375" s="123">
        <v>26676</v>
      </c>
      <c r="E375" s="157">
        <f t="shared" si="13"/>
        <v>169979.47200000001</v>
      </c>
    </row>
    <row r="376" spans="1:5">
      <c r="A376" s="205"/>
      <c r="B376" s="56"/>
      <c r="C376" s="143" t="s">
        <v>162</v>
      </c>
      <c r="D376" s="124">
        <v>27380</v>
      </c>
      <c r="E376" s="157">
        <f t="shared" si="13"/>
        <v>174465.36</v>
      </c>
    </row>
    <row r="377" spans="1:5">
      <c r="A377" s="204" t="s">
        <v>175</v>
      </c>
      <c r="B377" s="55" t="s">
        <v>403</v>
      </c>
      <c r="C377" s="143" t="s">
        <v>158</v>
      </c>
      <c r="D377" s="123">
        <v>31220</v>
      </c>
      <c r="E377" s="157">
        <f t="shared" si="13"/>
        <v>198933.84</v>
      </c>
    </row>
    <row r="378" spans="1:5">
      <c r="A378" s="205"/>
      <c r="B378" s="77"/>
      <c r="C378" s="143" t="s">
        <v>159</v>
      </c>
      <c r="D378" s="124">
        <v>31502</v>
      </c>
      <c r="E378" s="157">
        <f t="shared" si="13"/>
        <v>200730.74400000001</v>
      </c>
    </row>
    <row r="379" spans="1:5">
      <c r="A379" s="205"/>
      <c r="B379" s="77"/>
      <c r="C379" s="143" t="s">
        <v>160</v>
      </c>
      <c r="D379" s="123">
        <v>31902</v>
      </c>
      <c r="E379" s="157">
        <f t="shared" si="13"/>
        <v>203279.54400000002</v>
      </c>
    </row>
    <row r="380" spans="1:5">
      <c r="A380" s="205"/>
      <c r="B380" s="77"/>
      <c r="C380" s="143" t="s">
        <v>161</v>
      </c>
      <c r="D380" s="124">
        <v>31600</v>
      </c>
      <c r="E380" s="157">
        <f t="shared" si="13"/>
        <v>201355.19999999998</v>
      </c>
    </row>
    <row r="381" spans="1:5">
      <c r="A381" s="206"/>
      <c r="B381" s="77"/>
      <c r="C381" s="143" t="s">
        <v>162</v>
      </c>
      <c r="D381" s="123">
        <v>32302</v>
      </c>
      <c r="E381" s="157">
        <f t="shared" si="13"/>
        <v>205828.34400000001</v>
      </c>
    </row>
    <row r="382" spans="1:5" hidden="1">
      <c r="A382" s="204" t="s">
        <v>176</v>
      </c>
      <c r="B382" s="77"/>
      <c r="C382" s="143" t="s">
        <v>158</v>
      </c>
      <c r="D382" s="124"/>
      <c r="E382" s="157">
        <f t="shared" si="13"/>
        <v>0</v>
      </c>
    </row>
    <row r="383" spans="1:5" hidden="1">
      <c r="A383" s="205"/>
      <c r="B383" s="77"/>
      <c r="C383" s="143" t="s">
        <v>159</v>
      </c>
      <c r="D383" s="124"/>
      <c r="E383" s="157">
        <f t="shared" si="13"/>
        <v>0</v>
      </c>
    </row>
    <row r="384" spans="1:5" hidden="1">
      <c r="A384" s="205"/>
      <c r="B384" s="77"/>
      <c r="C384" s="143" t="s">
        <v>160</v>
      </c>
      <c r="D384" s="124"/>
      <c r="E384" s="157">
        <f t="shared" si="13"/>
        <v>0</v>
      </c>
    </row>
    <row r="385" spans="1:5" hidden="1">
      <c r="A385" s="205"/>
      <c r="B385" s="77"/>
      <c r="C385" s="143" t="s">
        <v>161</v>
      </c>
      <c r="D385" s="124"/>
      <c r="E385" s="157">
        <f t="shared" si="13"/>
        <v>0</v>
      </c>
    </row>
    <row r="386" spans="1:5" hidden="1">
      <c r="A386" s="205"/>
      <c r="B386" s="77"/>
      <c r="C386" s="143" t="s">
        <v>162</v>
      </c>
      <c r="D386" s="124"/>
      <c r="E386" s="157">
        <f t="shared" si="13"/>
        <v>0</v>
      </c>
    </row>
    <row r="387" spans="1:5">
      <c r="A387" s="204" t="s">
        <v>177</v>
      </c>
      <c r="B387" s="77"/>
      <c r="C387" s="143" t="s">
        <v>158</v>
      </c>
      <c r="D387" s="124">
        <v>30296</v>
      </c>
      <c r="E387" s="157">
        <f t="shared" si="13"/>
        <v>193046.11200000002</v>
      </c>
    </row>
    <row r="388" spans="1:5">
      <c r="A388" s="205"/>
      <c r="B388" s="77"/>
      <c r="C388" s="143" t="s">
        <v>159</v>
      </c>
      <c r="D388" s="123">
        <v>30578</v>
      </c>
      <c r="E388" s="157">
        <f t="shared" si="13"/>
        <v>194843.016</v>
      </c>
    </row>
    <row r="389" spans="1:5">
      <c r="A389" s="205"/>
      <c r="B389" s="77"/>
      <c r="C389" s="143" t="s">
        <v>160</v>
      </c>
      <c r="D389" s="124">
        <v>30980</v>
      </c>
      <c r="E389" s="157">
        <f t="shared" si="13"/>
        <v>197404.56</v>
      </c>
    </row>
    <row r="390" spans="1:5">
      <c r="A390" s="205"/>
      <c r="B390" s="77"/>
      <c r="C390" s="143" t="s">
        <v>161</v>
      </c>
      <c r="D390" s="123">
        <v>30678</v>
      </c>
      <c r="E390" s="157">
        <f t="shared" si="13"/>
        <v>195480.21600000001</v>
      </c>
    </row>
    <row r="391" spans="1:5">
      <c r="A391" s="205"/>
      <c r="B391" s="56"/>
      <c r="C391" s="143" t="s">
        <v>162</v>
      </c>
      <c r="D391" s="124">
        <v>31380</v>
      </c>
      <c r="E391" s="157">
        <f t="shared" si="13"/>
        <v>199953.36</v>
      </c>
    </row>
    <row r="392" spans="1:5">
      <c r="A392" s="204" t="s">
        <v>178</v>
      </c>
      <c r="B392" s="55" t="s">
        <v>403</v>
      </c>
      <c r="C392" s="143" t="s">
        <v>158</v>
      </c>
      <c r="D392" s="123">
        <v>30922</v>
      </c>
      <c r="E392" s="157">
        <f t="shared" si="13"/>
        <v>197034.984</v>
      </c>
    </row>
    <row r="393" spans="1:5">
      <c r="A393" s="205"/>
      <c r="B393" s="77"/>
      <c r="C393" s="143" t="s">
        <v>159</v>
      </c>
      <c r="D393" s="124">
        <v>31204</v>
      </c>
      <c r="E393" s="157">
        <f t="shared" si="13"/>
        <v>198831.88800000001</v>
      </c>
    </row>
    <row r="394" spans="1:5">
      <c r="A394" s="205"/>
      <c r="B394" s="77"/>
      <c r="C394" s="143" t="s">
        <v>160</v>
      </c>
      <c r="D394" s="123">
        <v>31604</v>
      </c>
      <c r="E394" s="157">
        <f t="shared" si="13"/>
        <v>201380.68799999999</v>
      </c>
    </row>
    <row r="395" spans="1:5">
      <c r="A395" s="205"/>
      <c r="B395" s="77"/>
      <c r="C395" s="143" t="s">
        <v>161</v>
      </c>
      <c r="D395" s="124">
        <v>31302</v>
      </c>
      <c r="E395" s="157">
        <f t="shared" si="13"/>
        <v>199456.34400000001</v>
      </c>
    </row>
    <row r="396" spans="1:5">
      <c r="A396" s="206"/>
      <c r="B396" s="77"/>
      <c r="C396" s="143" t="s">
        <v>162</v>
      </c>
      <c r="D396" s="123">
        <v>32004</v>
      </c>
      <c r="E396" s="157">
        <f t="shared" si="13"/>
        <v>203929.48799999998</v>
      </c>
    </row>
    <row r="397" spans="1:5">
      <c r="A397" s="204" t="s">
        <v>179</v>
      </c>
      <c r="B397" s="77"/>
      <c r="C397" s="143" t="s">
        <v>158</v>
      </c>
      <c r="D397" s="124">
        <v>30816</v>
      </c>
      <c r="E397" s="157">
        <f t="shared" si="13"/>
        <v>196359.55200000003</v>
      </c>
    </row>
    <row r="398" spans="1:5">
      <c r="A398" s="205"/>
      <c r="B398" s="77"/>
      <c r="C398" s="143" t="s">
        <v>159</v>
      </c>
      <c r="D398" s="123">
        <v>31098</v>
      </c>
      <c r="E398" s="157">
        <f t="shared" si="13"/>
        <v>198156.45600000001</v>
      </c>
    </row>
    <row r="399" spans="1:5">
      <c r="A399" s="205"/>
      <c r="B399" s="77"/>
      <c r="C399" s="143" t="s">
        <v>160</v>
      </c>
      <c r="D399" s="124">
        <v>31500</v>
      </c>
      <c r="E399" s="157">
        <f t="shared" si="13"/>
        <v>200718</v>
      </c>
    </row>
    <row r="400" spans="1:5">
      <c r="A400" s="205"/>
      <c r="B400" s="77"/>
      <c r="C400" s="143" t="s">
        <v>161</v>
      </c>
      <c r="D400" s="123">
        <v>31196</v>
      </c>
      <c r="E400" s="157">
        <f t="shared" si="13"/>
        <v>198780.91200000001</v>
      </c>
    </row>
    <row r="401" spans="1:5">
      <c r="A401" s="206"/>
      <c r="B401" s="77"/>
      <c r="C401" s="143" t="s">
        <v>162</v>
      </c>
      <c r="D401" s="124">
        <v>31900</v>
      </c>
      <c r="E401" s="157">
        <f t="shared" si="13"/>
        <v>203266.8</v>
      </c>
    </row>
    <row r="402" spans="1:5">
      <c r="A402" s="58" t="s">
        <v>180</v>
      </c>
      <c r="B402" s="77"/>
      <c r="C402" s="143" t="s">
        <v>158</v>
      </c>
      <c r="D402" s="123">
        <v>29456</v>
      </c>
      <c r="E402" s="157">
        <f t="shared" si="13"/>
        <v>187693.63200000001</v>
      </c>
    </row>
    <row r="403" spans="1:5">
      <c r="A403" s="58"/>
      <c r="B403" s="77"/>
      <c r="C403" s="143" t="s">
        <v>159</v>
      </c>
      <c r="D403" s="124">
        <v>29738</v>
      </c>
      <c r="E403" s="157">
        <f t="shared" si="13"/>
        <v>189490.53599999999</v>
      </c>
    </row>
    <row r="404" spans="1:5">
      <c r="A404" s="58"/>
      <c r="B404" s="77"/>
      <c r="C404" s="143" t="s">
        <v>160</v>
      </c>
      <c r="D404" s="123">
        <v>30140</v>
      </c>
      <c r="E404" s="157">
        <f t="shared" si="13"/>
        <v>192052.08</v>
      </c>
    </row>
    <row r="405" spans="1:5">
      <c r="A405" s="58"/>
      <c r="B405" s="77"/>
      <c r="C405" s="143" t="s">
        <v>161</v>
      </c>
      <c r="D405" s="123">
        <v>29838</v>
      </c>
      <c r="E405" s="157">
        <f t="shared" si="13"/>
        <v>190127.736</v>
      </c>
    </row>
    <row r="406" spans="1:5">
      <c r="A406" s="58"/>
      <c r="B406" s="56"/>
      <c r="C406" s="143" t="s">
        <v>162</v>
      </c>
      <c r="D406" s="147">
        <v>30540</v>
      </c>
      <c r="E406" s="157">
        <f t="shared" si="13"/>
        <v>194600.87999999998</v>
      </c>
    </row>
    <row r="407" spans="1:5">
      <c r="A407" s="62" t="s">
        <v>56</v>
      </c>
      <c r="B407" s="63"/>
      <c r="C407" s="63"/>
      <c r="D407" s="155"/>
      <c r="E407" s="156"/>
    </row>
    <row r="408" spans="1:5" ht="27" customHeight="1">
      <c r="A408" s="68" t="s">
        <v>441</v>
      </c>
      <c r="B408" s="86"/>
      <c r="C408" s="86"/>
      <c r="D408" s="86"/>
      <c r="E408" s="87"/>
    </row>
    <row r="409" spans="1:5" ht="30" customHeight="1">
      <c r="A409" s="68" t="s">
        <v>443</v>
      </c>
      <c r="B409" s="86"/>
      <c r="C409" s="86"/>
      <c r="D409" s="86"/>
      <c r="E409" s="87"/>
    </row>
    <row r="410" spans="1:5">
      <c r="A410" s="68" t="s">
        <v>442</v>
      </c>
      <c r="B410" s="86"/>
      <c r="C410" s="86"/>
      <c r="D410" s="86"/>
      <c r="E410" s="87"/>
    </row>
    <row r="411" spans="1:5" ht="30" customHeight="1">
      <c r="A411" s="68" t="s">
        <v>444</v>
      </c>
      <c r="B411" s="86"/>
      <c r="C411" s="86"/>
      <c r="D411" s="86"/>
      <c r="E411" s="87"/>
    </row>
    <row r="412" spans="1:5" ht="45" customHeight="1">
      <c r="A412" s="88" t="s">
        <v>445</v>
      </c>
      <c r="B412" s="93"/>
      <c r="C412" s="93"/>
      <c r="D412" s="93"/>
      <c r="E412" s="94"/>
    </row>
    <row r="415" spans="1:5" ht="15.75">
      <c r="A415" s="15" t="s">
        <v>181</v>
      </c>
    </row>
    <row r="416" spans="1:5" ht="31.5" customHeight="1">
      <c r="A416" s="91" t="s">
        <v>182</v>
      </c>
      <c r="B416" s="92"/>
      <c r="C416" s="19" t="s">
        <v>183</v>
      </c>
      <c r="D416" s="115" t="s">
        <v>393</v>
      </c>
      <c r="E416" s="116"/>
    </row>
    <row r="417" spans="1:5" ht="15.75">
      <c r="A417" s="59" t="s">
        <v>186</v>
      </c>
      <c r="B417" s="59"/>
      <c r="C417" s="164" t="s">
        <v>184</v>
      </c>
      <c r="D417" s="122">
        <v>550</v>
      </c>
      <c r="E417" s="125">
        <f t="shared" ref="E417:E423" si="14">D417*5.4*1.18</f>
        <v>3504.6</v>
      </c>
    </row>
    <row r="418" spans="1:5" ht="15.75">
      <c r="A418" s="59" t="s">
        <v>187</v>
      </c>
      <c r="B418" s="59"/>
      <c r="C418" s="164" t="s">
        <v>184</v>
      </c>
      <c r="D418" s="123">
        <v>394</v>
      </c>
      <c r="E418" s="157">
        <f t="shared" si="14"/>
        <v>2510.5680000000002</v>
      </c>
    </row>
    <row r="419" spans="1:5" ht="15.75">
      <c r="A419" s="58" t="s">
        <v>188</v>
      </c>
      <c r="B419" s="59"/>
      <c r="C419" s="165" t="s">
        <v>184</v>
      </c>
      <c r="D419" s="124">
        <v>140</v>
      </c>
      <c r="E419" s="167">
        <f t="shared" si="14"/>
        <v>892.07999999999993</v>
      </c>
    </row>
    <row r="420" spans="1:5">
      <c r="A420" s="59"/>
      <c r="B420" s="59"/>
      <c r="C420" s="166" t="s">
        <v>11</v>
      </c>
      <c r="D420" s="123">
        <v>210</v>
      </c>
      <c r="E420" s="157">
        <f t="shared" si="14"/>
        <v>1338.12</v>
      </c>
    </row>
    <row r="421" spans="1:5" ht="15.75">
      <c r="A421" s="59"/>
      <c r="B421" s="59"/>
      <c r="C421" s="165" t="s">
        <v>185</v>
      </c>
      <c r="D421" s="124">
        <v>162</v>
      </c>
      <c r="E421" s="167">
        <f t="shared" si="14"/>
        <v>1032.2640000000001</v>
      </c>
    </row>
    <row r="422" spans="1:5" ht="15.75">
      <c r="A422" s="209" t="s">
        <v>189</v>
      </c>
      <c r="B422" s="210"/>
      <c r="C422" s="165" t="s">
        <v>185</v>
      </c>
      <c r="D422" s="123">
        <v>196</v>
      </c>
      <c r="E422" s="157">
        <f t="shared" si="14"/>
        <v>1248.912</v>
      </c>
    </row>
    <row r="423" spans="1:5">
      <c r="A423" s="207" t="s">
        <v>189</v>
      </c>
      <c r="B423" s="208"/>
      <c r="C423" s="166" t="s">
        <v>11</v>
      </c>
      <c r="D423" s="123">
        <v>252</v>
      </c>
      <c r="E423" s="157">
        <f t="shared" si="14"/>
        <v>1605.7440000000001</v>
      </c>
    </row>
    <row r="424" spans="1:5">
      <c r="A424" s="62" t="s">
        <v>56</v>
      </c>
      <c r="B424" s="63"/>
      <c r="C424" s="63"/>
      <c r="D424" s="63"/>
      <c r="E424" s="64"/>
    </row>
    <row r="425" spans="1:5" ht="15" customHeight="1">
      <c r="A425" s="88" t="s">
        <v>190</v>
      </c>
      <c r="B425" s="93"/>
      <c r="C425" s="93"/>
      <c r="D425" s="93"/>
      <c r="E425" s="94"/>
    </row>
    <row r="428" spans="1:5" ht="15.75">
      <c r="A428" s="15" t="s">
        <v>446</v>
      </c>
    </row>
    <row r="429" spans="1:5" ht="15.75">
      <c r="A429" s="15" t="s">
        <v>447</v>
      </c>
    </row>
    <row r="430" spans="1:5" ht="42.75">
      <c r="A430" s="24" t="s">
        <v>157</v>
      </c>
      <c r="B430" s="31" t="s">
        <v>4</v>
      </c>
      <c r="C430" s="19" t="s">
        <v>147</v>
      </c>
      <c r="D430" s="106" t="s">
        <v>393</v>
      </c>
      <c r="E430" s="107"/>
    </row>
    <row r="431" spans="1:5">
      <c r="A431" s="204" t="s">
        <v>191</v>
      </c>
      <c r="B431" s="55" t="s">
        <v>402</v>
      </c>
      <c r="C431" s="143" t="s">
        <v>158</v>
      </c>
      <c r="D431" s="122">
        <v>19988</v>
      </c>
      <c r="E431" s="125">
        <f t="shared" ref="E431:E490" si="15">D431*5.4*1.18</f>
        <v>127363.53600000001</v>
      </c>
    </row>
    <row r="432" spans="1:5">
      <c r="A432" s="205"/>
      <c r="B432" s="77"/>
      <c r="C432" s="143" t="s">
        <v>159</v>
      </c>
      <c r="D432" s="123">
        <v>20178</v>
      </c>
      <c r="E432" s="157">
        <f t="shared" si="15"/>
        <v>128574.216</v>
      </c>
    </row>
    <row r="433" spans="1:5">
      <c r="A433" s="205"/>
      <c r="B433" s="77"/>
      <c r="C433" s="143" t="s">
        <v>160</v>
      </c>
      <c r="D433" s="124">
        <v>20414</v>
      </c>
      <c r="E433" s="167">
        <f t="shared" si="15"/>
        <v>130078.008</v>
      </c>
    </row>
    <row r="434" spans="1:5">
      <c r="A434" s="205"/>
      <c r="B434" s="77"/>
      <c r="C434" s="143" t="s">
        <v>161</v>
      </c>
      <c r="D434" s="123">
        <v>20224</v>
      </c>
      <c r="E434" s="157">
        <f t="shared" si="15"/>
        <v>128867.32799999999</v>
      </c>
    </row>
    <row r="435" spans="1:5">
      <c r="A435" s="206"/>
      <c r="B435" s="77"/>
      <c r="C435" s="143" t="s">
        <v>162</v>
      </c>
      <c r="D435" s="124">
        <v>20714</v>
      </c>
      <c r="E435" s="167">
        <f t="shared" si="15"/>
        <v>131989.60800000001</v>
      </c>
    </row>
    <row r="436" spans="1:5">
      <c r="A436" s="204" t="s">
        <v>192</v>
      </c>
      <c r="B436" s="77"/>
      <c r="C436" s="143" t="s">
        <v>158</v>
      </c>
      <c r="D436" s="123">
        <v>19910</v>
      </c>
      <c r="E436" s="157">
        <f t="shared" si="15"/>
        <v>126866.51999999999</v>
      </c>
    </row>
    <row r="437" spans="1:5">
      <c r="A437" s="205"/>
      <c r="B437" s="77"/>
      <c r="C437" s="143" t="s">
        <v>159</v>
      </c>
      <c r="D437" s="124">
        <v>20100</v>
      </c>
      <c r="E437" s="167">
        <f t="shared" si="15"/>
        <v>128077.2</v>
      </c>
    </row>
    <row r="438" spans="1:5">
      <c r="A438" s="205"/>
      <c r="B438" s="77"/>
      <c r="C438" s="143" t="s">
        <v>160</v>
      </c>
      <c r="D438" s="123">
        <v>20335</v>
      </c>
      <c r="E438" s="157">
        <f t="shared" si="15"/>
        <v>129574.62</v>
      </c>
    </row>
    <row r="439" spans="1:5">
      <c r="A439" s="205"/>
      <c r="B439" s="77"/>
      <c r="C439" s="143" t="s">
        <v>161</v>
      </c>
      <c r="D439" s="124">
        <v>20144</v>
      </c>
      <c r="E439" s="167">
        <f t="shared" si="15"/>
        <v>128357.568</v>
      </c>
    </row>
    <row r="440" spans="1:5">
      <c r="A440" s="206"/>
      <c r="B440" s="77"/>
      <c r="C440" s="143" t="s">
        <v>162</v>
      </c>
      <c r="D440" s="123">
        <v>20665</v>
      </c>
      <c r="E440" s="157">
        <f t="shared" si="15"/>
        <v>131677.38</v>
      </c>
    </row>
    <row r="441" spans="1:5">
      <c r="A441" s="58" t="s">
        <v>193</v>
      </c>
      <c r="B441" s="77"/>
      <c r="C441" s="143" t="s">
        <v>158</v>
      </c>
      <c r="D441" s="124">
        <v>18948</v>
      </c>
      <c r="E441" s="167">
        <f t="shared" si="15"/>
        <v>120736.656</v>
      </c>
    </row>
    <row r="442" spans="1:5">
      <c r="A442" s="58"/>
      <c r="B442" s="77"/>
      <c r="C442" s="143" t="s">
        <v>159</v>
      </c>
      <c r="D442" s="123">
        <v>19140</v>
      </c>
      <c r="E442" s="157">
        <f t="shared" si="15"/>
        <v>121960.07999999999</v>
      </c>
    </row>
    <row r="443" spans="1:5">
      <c r="A443" s="58"/>
      <c r="B443" s="77"/>
      <c r="C443" s="143" t="s">
        <v>160</v>
      </c>
      <c r="D443" s="124">
        <v>19374</v>
      </c>
      <c r="E443" s="167">
        <f t="shared" si="15"/>
        <v>123451.128</v>
      </c>
    </row>
    <row r="444" spans="1:5">
      <c r="A444" s="58"/>
      <c r="B444" s="77"/>
      <c r="C444" s="143" t="s">
        <v>161</v>
      </c>
      <c r="D444" s="123">
        <v>19184</v>
      </c>
      <c r="E444" s="157">
        <f t="shared" si="15"/>
        <v>122240.448</v>
      </c>
    </row>
    <row r="445" spans="1:5">
      <c r="A445" s="58"/>
      <c r="B445" s="56"/>
      <c r="C445" s="143" t="s">
        <v>162</v>
      </c>
      <c r="D445" s="124">
        <v>19674</v>
      </c>
      <c r="E445" s="167">
        <f t="shared" si="15"/>
        <v>125362.728</v>
      </c>
    </row>
    <row r="446" spans="1:5">
      <c r="A446" s="204" t="s">
        <v>194</v>
      </c>
      <c r="B446" s="55" t="s">
        <v>402</v>
      </c>
      <c r="C446" s="143" t="s">
        <v>158</v>
      </c>
      <c r="D446" s="123">
        <v>21034</v>
      </c>
      <c r="E446" s="157">
        <f t="shared" si="15"/>
        <v>134028.64799999999</v>
      </c>
    </row>
    <row r="447" spans="1:5">
      <c r="A447" s="205"/>
      <c r="B447" s="77"/>
      <c r="C447" s="143" t="s">
        <v>159</v>
      </c>
      <c r="D447" s="124">
        <v>21224</v>
      </c>
      <c r="E447" s="167">
        <f t="shared" si="15"/>
        <v>135239.32800000001</v>
      </c>
    </row>
    <row r="448" spans="1:5">
      <c r="A448" s="205"/>
      <c r="B448" s="77"/>
      <c r="C448" s="143" t="s">
        <v>160</v>
      </c>
      <c r="D448" s="123">
        <v>21460</v>
      </c>
      <c r="E448" s="157">
        <f t="shared" si="15"/>
        <v>136743.12000000002</v>
      </c>
    </row>
    <row r="449" spans="1:5">
      <c r="A449" s="205"/>
      <c r="B449" s="77"/>
      <c r="C449" s="143" t="s">
        <v>161</v>
      </c>
      <c r="D449" s="124">
        <v>21270</v>
      </c>
      <c r="E449" s="167">
        <f t="shared" si="15"/>
        <v>135532.44</v>
      </c>
    </row>
    <row r="450" spans="1:5">
      <c r="A450" s="206"/>
      <c r="B450" s="77"/>
      <c r="C450" s="143" t="s">
        <v>162</v>
      </c>
      <c r="D450" s="123">
        <v>21760</v>
      </c>
      <c r="E450" s="157">
        <f t="shared" si="15"/>
        <v>138654.72</v>
      </c>
    </row>
    <row r="451" spans="1:5">
      <c r="A451" s="204" t="s">
        <v>195</v>
      </c>
      <c r="B451" s="77"/>
      <c r="C451" s="143" t="s">
        <v>158</v>
      </c>
      <c r="D451" s="124">
        <v>20932</v>
      </c>
      <c r="E451" s="167">
        <f t="shared" si="15"/>
        <v>133378.704</v>
      </c>
    </row>
    <row r="452" spans="1:5">
      <c r="A452" s="205"/>
      <c r="B452" s="77"/>
      <c r="C452" s="143" t="s">
        <v>159</v>
      </c>
      <c r="D452" s="123">
        <v>21122</v>
      </c>
      <c r="E452" s="157">
        <f t="shared" si="15"/>
        <v>134589.38399999999</v>
      </c>
    </row>
    <row r="453" spans="1:5">
      <c r="A453" s="205"/>
      <c r="B453" s="77"/>
      <c r="C453" s="143" t="s">
        <v>160</v>
      </c>
      <c r="D453" s="124">
        <v>21356</v>
      </c>
      <c r="E453" s="167">
        <f t="shared" si="15"/>
        <v>136080.432</v>
      </c>
    </row>
    <row r="454" spans="1:5">
      <c r="A454" s="205"/>
      <c r="B454" s="77"/>
      <c r="C454" s="143" t="s">
        <v>161</v>
      </c>
      <c r="D454" s="123">
        <v>21166</v>
      </c>
      <c r="E454" s="157">
        <f t="shared" si="15"/>
        <v>134869.75200000001</v>
      </c>
    </row>
    <row r="455" spans="1:5">
      <c r="A455" s="206"/>
      <c r="B455" s="77"/>
      <c r="C455" s="143" t="s">
        <v>162</v>
      </c>
      <c r="D455" s="124">
        <v>21656</v>
      </c>
      <c r="E455" s="167">
        <f t="shared" si="15"/>
        <v>137992.03200000001</v>
      </c>
    </row>
    <row r="456" spans="1:5">
      <c r="A456" s="58" t="s">
        <v>196</v>
      </c>
      <c r="B456" s="77"/>
      <c r="C456" s="143" t="s">
        <v>158</v>
      </c>
      <c r="D456" s="123">
        <v>19925</v>
      </c>
      <c r="E456" s="157">
        <f t="shared" si="15"/>
        <v>126962.09999999999</v>
      </c>
    </row>
    <row r="457" spans="1:5">
      <c r="A457" s="58"/>
      <c r="B457" s="77"/>
      <c r="C457" s="143" t="s">
        <v>159</v>
      </c>
      <c r="D457" s="124">
        <v>20115</v>
      </c>
      <c r="E457" s="167">
        <f t="shared" si="15"/>
        <v>128172.78</v>
      </c>
    </row>
    <row r="458" spans="1:5">
      <c r="A458" s="58"/>
      <c r="B458" s="77"/>
      <c r="C458" s="143" t="s">
        <v>160</v>
      </c>
      <c r="D458" s="123">
        <v>20350</v>
      </c>
      <c r="E458" s="157">
        <f t="shared" si="15"/>
        <v>129670.2</v>
      </c>
    </row>
    <row r="459" spans="1:5">
      <c r="A459" s="58"/>
      <c r="B459" s="77"/>
      <c r="C459" s="143" t="s">
        <v>161</v>
      </c>
      <c r="D459" s="124">
        <v>20160</v>
      </c>
      <c r="E459" s="167">
        <f t="shared" si="15"/>
        <v>128459.51999999999</v>
      </c>
    </row>
    <row r="460" spans="1:5">
      <c r="A460" s="58"/>
      <c r="B460" s="56"/>
      <c r="C460" s="143" t="s">
        <v>162</v>
      </c>
      <c r="D460" s="123">
        <v>20650</v>
      </c>
      <c r="E460" s="157">
        <f t="shared" si="15"/>
        <v>131581.80000000002</v>
      </c>
    </row>
    <row r="461" spans="1:5">
      <c r="A461" s="204" t="s">
        <v>191</v>
      </c>
      <c r="B461" s="55" t="s">
        <v>403</v>
      </c>
      <c r="C461" s="143" t="s">
        <v>158</v>
      </c>
      <c r="D461" s="124">
        <v>31147</v>
      </c>
      <c r="E461" s="167">
        <f t="shared" si="15"/>
        <v>198468.68400000001</v>
      </c>
    </row>
    <row r="462" spans="1:5">
      <c r="A462" s="205"/>
      <c r="B462" s="77"/>
      <c r="C462" s="143" t="s">
        <v>159</v>
      </c>
      <c r="D462" s="123">
        <v>31430</v>
      </c>
      <c r="E462" s="157">
        <f t="shared" si="15"/>
        <v>200271.96</v>
      </c>
    </row>
    <row r="463" spans="1:5">
      <c r="A463" s="205"/>
      <c r="B463" s="77"/>
      <c r="C463" s="143" t="s">
        <v>160</v>
      </c>
      <c r="D463" s="124">
        <v>31830</v>
      </c>
      <c r="E463" s="167">
        <f t="shared" si="15"/>
        <v>202820.75999999998</v>
      </c>
    </row>
    <row r="464" spans="1:5">
      <c r="A464" s="205"/>
      <c r="B464" s="77"/>
      <c r="C464" s="143" t="s">
        <v>161</v>
      </c>
      <c r="D464" s="123">
        <v>31528</v>
      </c>
      <c r="E464" s="157">
        <f t="shared" si="15"/>
        <v>200896.416</v>
      </c>
    </row>
    <row r="465" spans="1:5">
      <c r="A465" s="206"/>
      <c r="B465" s="77"/>
      <c r="C465" s="143" t="s">
        <v>162</v>
      </c>
      <c r="D465" s="124">
        <v>32230</v>
      </c>
      <c r="E465" s="167">
        <f t="shared" si="15"/>
        <v>205369.56</v>
      </c>
    </row>
    <row r="466" spans="1:5">
      <c r="A466" s="204" t="s">
        <v>192</v>
      </c>
      <c r="B466" s="77"/>
      <c r="C466" s="143" t="s">
        <v>158</v>
      </c>
      <c r="D466" s="123">
        <v>31030</v>
      </c>
      <c r="E466" s="157">
        <f t="shared" si="15"/>
        <v>197723.16</v>
      </c>
    </row>
    <row r="467" spans="1:5">
      <c r="A467" s="205"/>
      <c r="B467" s="77"/>
      <c r="C467" s="143" t="s">
        <v>159</v>
      </c>
      <c r="D467" s="124">
        <v>31312</v>
      </c>
      <c r="E467" s="167">
        <f t="shared" si="15"/>
        <v>199520.06400000001</v>
      </c>
    </row>
    <row r="468" spans="1:5">
      <c r="A468" s="205"/>
      <c r="B468" s="77"/>
      <c r="C468" s="143" t="s">
        <v>160</v>
      </c>
      <c r="D468" s="123">
        <v>31714</v>
      </c>
      <c r="E468" s="157">
        <f t="shared" si="15"/>
        <v>202081.60800000001</v>
      </c>
    </row>
    <row r="469" spans="1:5">
      <c r="A469" s="205"/>
      <c r="B469" s="77"/>
      <c r="C469" s="143" t="s">
        <v>161</v>
      </c>
      <c r="D469" s="124">
        <v>31410</v>
      </c>
      <c r="E469" s="167">
        <f t="shared" si="15"/>
        <v>200144.52</v>
      </c>
    </row>
    <row r="470" spans="1:5">
      <c r="A470" s="206"/>
      <c r="B470" s="77"/>
      <c r="C470" s="143" t="s">
        <v>162</v>
      </c>
      <c r="D470" s="123">
        <v>32114</v>
      </c>
      <c r="E470" s="157">
        <f t="shared" si="15"/>
        <v>204630.408</v>
      </c>
    </row>
    <row r="471" spans="1:5">
      <c r="A471" s="58" t="s">
        <v>193</v>
      </c>
      <c r="B471" s="77"/>
      <c r="C471" s="143" t="s">
        <v>158</v>
      </c>
      <c r="D471" s="124">
        <v>29712</v>
      </c>
      <c r="E471" s="167">
        <f t="shared" si="15"/>
        <v>189324.864</v>
      </c>
    </row>
    <row r="472" spans="1:5">
      <c r="A472" s="58"/>
      <c r="B472" s="77"/>
      <c r="C472" s="143" t="s">
        <v>159</v>
      </c>
      <c r="D472" s="123">
        <v>29994</v>
      </c>
      <c r="E472" s="157">
        <f t="shared" si="15"/>
        <v>191121.76800000001</v>
      </c>
    </row>
    <row r="473" spans="1:5">
      <c r="A473" s="58"/>
      <c r="B473" s="77"/>
      <c r="C473" s="143" t="s">
        <v>160</v>
      </c>
      <c r="D473" s="124">
        <v>30395</v>
      </c>
      <c r="E473" s="167">
        <f t="shared" si="15"/>
        <v>193676.94</v>
      </c>
    </row>
    <row r="474" spans="1:5">
      <c r="A474" s="58"/>
      <c r="B474" s="77"/>
      <c r="C474" s="143" t="s">
        <v>161</v>
      </c>
      <c r="D474" s="123">
        <v>30092</v>
      </c>
      <c r="E474" s="157">
        <f t="shared" si="15"/>
        <v>191746.22400000002</v>
      </c>
    </row>
    <row r="475" spans="1:5">
      <c r="A475" s="58"/>
      <c r="B475" s="56"/>
      <c r="C475" s="143" t="s">
        <v>162</v>
      </c>
      <c r="D475" s="124">
        <v>30795</v>
      </c>
      <c r="E475" s="167">
        <f t="shared" si="15"/>
        <v>196225.74</v>
      </c>
    </row>
    <row r="476" spans="1:5" ht="15" customHeight="1">
      <c r="A476" s="204" t="s">
        <v>194</v>
      </c>
      <c r="B476" s="55" t="s">
        <v>403</v>
      </c>
      <c r="C476" s="143" t="s">
        <v>158</v>
      </c>
      <c r="D476" s="123">
        <v>32380</v>
      </c>
      <c r="E476" s="157">
        <f t="shared" si="15"/>
        <v>206325.36</v>
      </c>
    </row>
    <row r="477" spans="1:5">
      <c r="A477" s="205"/>
      <c r="B477" s="77"/>
      <c r="C477" s="143" t="s">
        <v>159</v>
      </c>
      <c r="D477" s="124">
        <v>32662</v>
      </c>
      <c r="E477" s="167">
        <f t="shared" si="15"/>
        <v>208122.264</v>
      </c>
    </row>
    <row r="478" spans="1:5">
      <c r="A478" s="205"/>
      <c r="B478" s="77"/>
      <c r="C478" s="143" t="s">
        <v>160</v>
      </c>
      <c r="D478" s="123">
        <v>33062</v>
      </c>
      <c r="E478" s="157">
        <f t="shared" si="15"/>
        <v>210671.06400000001</v>
      </c>
    </row>
    <row r="479" spans="1:5">
      <c r="A479" s="205"/>
      <c r="B479" s="77"/>
      <c r="C479" s="143" t="s">
        <v>161</v>
      </c>
      <c r="D479" s="124">
        <v>32760</v>
      </c>
      <c r="E479" s="167">
        <f t="shared" si="15"/>
        <v>208746.72</v>
      </c>
    </row>
    <row r="480" spans="1:5">
      <c r="A480" s="206"/>
      <c r="B480" s="77"/>
      <c r="C480" s="143" t="s">
        <v>162</v>
      </c>
      <c r="D480" s="123">
        <v>33462</v>
      </c>
      <c r="E480" s="157">
        <f t="shared" si="15"/>
        <v>213219.864</v>
      </c>
    </row>
    <row r="481" spans="1:5">
      <c r="A481" s="55" t="s">
        <v>195</v>
      </c>
      <c r="B481" s="77"/>
      <c r="C481" s="143" t="s">
        <v>158</v>
      </c>
      <c r="D481" s="124">
        <v>32278</v>
      </c>
      <c r="E481" s="167">
        <f t="shared" si="15"/>
        <v>205675.416</v>
      </c>
    </row>
    <row r="482" spans="1:5">
      <c r="A482" s="77"/>
      <c r="B482" s="77"/>
      <c r="C482" s="143" t="s">
        <v>159</v>
      </c>
      <c r="D482" s="123">
        <v>32562</v>
      </c>
      <c r="E482" s="157">
        <f t="shared" si="15"/>
        <v>207485.06400000001</v>
      </c>
    </row>
    <row r="483" spans="1:5">
      <c r="A483" s="56"/>
      <c r="B483" s="56"/>
      <c r="C483" s="143" t="s">
        <v>160</v>
      </c>
      <c r="D483" s="123">
        <v>32962</v>
      </c>
      <c r="E483" s="157">
        <f t="shared" si="15"/>
        <v>210033.864</v>
      </c>
    </row>
    <row r="484" spans="1:5">
      <c r="A484" s="55" t="s">
        <v>195</v>
      </c>
      <c r="B484" s="55" t="s">
        <v>403</v>
      </c>
      <c r="C484" s="143" t="s">
        <v>161</v>
      </c>
      <c r="D484" s="123">
        <v>32660</v>
      </c>
      <c r="E484" s="157">
        <f t="shared" si="15"/>
        <v>208109.52</v>
      </c>
    </row>
    <row r="485" spans="1:5">
      <c r="A485" s="56"/>
      <c r="B485" s="77"/>
      <c r="C485" s="143" t="s">
        <v>162</v>
      </c>
      <c r="D485" s="124">
        <v>33362</v>
      </c>
      <c r="E485" s="167">
        <f t="shared" si="15"/>
        <v>212582.66400000002</v>
      </c>
    </row>
    <row r="486" spans="1:5">
      <c r="A486" s="58" t="s">
        <v>196</v>
      </c>
      <c r="B486" s="77"/>
      <c r="C486" s="143" t="s">
        <v>158</v>
      </c>
      <c r="D486" s="123">
        <v>30980</v>
      </c>
      <c r="E486" s="157">
        <f t="shared" si="15"/>
        <v>197404.56</v>
      </c>
    </row>
    <row r="487" spans="1:5">
      <c r="A487" s="58"/>
      <c r="B487" s="77"/>
      <c r="C487" s="143" t="s">
        <v>159</v>
      </c>
      <c r="D487" s="124">
        <v>31262</v>
      </c>
      <c r="E487" s="167">
        <f t="shared" si="15"/>
        <v>199201.46400000001</v>
      </c>
    </row>
    <row r="488" spans="1:5">
      <c r="A488" s="58"/>
      <c r="B488" s="77"/>
      <c r="C488" s="143" t="s">
        <v>160</v>
      </c>
      <c r="D488" s="123">
        <v>31662</v>
      </c>
      <c r="E488" s="157">
        <f t="shared" si="15"/>
        <v>201750.264</v>
      </c>
    </row>
    <row r="489" spans="1:5">
      <c r="A489" s="58"/>
      <c r="B489" s="77"/>
      <c r="C489" s="143" t="s">
        <v>161</v>
      </c>
      <c r="D489" s="123">
        <v>31360</v>
      </c>
      <c r="E489" s="157">
        <f t="shared" si="15"/>
        <v>199825.91999999998</v>
      </c>
    </row>
    <row r="490" spans="1:5">
      <c r="A490" s="58"/>
      <c r="B490" s="56"/>
      <c r="C490" s="143" t="s">
        <v>162</v>
      </c>
      <c r="D490" s="147">
        <v>32062</v>
      </c>
      <c r="E490" s="168">
        <f t="shared" si="15"/>
        <v>204299.06400000001</v>
      </c>
    </row>
    <row r="491" spans="1:5">
      <c r="A491" s="62" t="s">
        <v>56</v>
      </c>
      <c r="B491" s="63"/>
      <c r="C491" s="63"/>
      <c r="D491" s="155"/>
      <c r="E491" s="156"/>
    </row>
    <row r="492" spans="1:5" ht="29.25" customHeight="1">
      <c r="A492" s="169" t="s">
        <v>448</v>
      </c>
      <c r="B492" s="170"/>
      <c r="C492" s="170"/>
      <c r="D492" s="170"/>
      <c r="E492" s="171"/>
    </row>
    <row r="493" spans="1:5" ht="29.25" customHeight="1">
      <c r="A493" s="172" t="s">
        <v>449</v>
      </c>
      <c r="B493" s="173"/>
      <c r="C493" s="173"/>
      <c r="D493" s="173"/>
      <c r="E493" s="174"/>
    </row>
    <row r="496" spans="1:5" ht="15.75">
      <c r="A496" s="15" t="s">
        <v>197</v>
      </c>
    </row>
    <row r="497" spans="1:5" ht="28.5">
      <c r="A497" s="31" t="s">
        <v>2</v>
      </c>
      <c r="B497" s="31" t="s">
        <v>3</v>
      </c>
      <c r="C497" s="19" t="s">
        <v>4</v>
      </c>
      <c r="D497" s="115" t="s">
        <v>393</v>
      </c>
      <c r="E497" s="116"/>
    </row>
    <row r="498" spans="1:5" ht="21" customHeight="1">
      <c r="A498" s="51" t="s">
        <v>222</v>
      </c>
      <c r="B498" s="35" t="s">
        <v>198</v>
      </c>
      <c r="C498" s="137" t="s">
        <v>221</v>
      </c>
      <c r="D498" s="122">
        <v>36860</v>
      </c>
      <c r="E498" s="125">
        <f t="shared" ref="E498:E539" si="16">D498*5.4*1.18</f>
        <v>234871.91999999998</v>
      </c>
    </row>
    <row r="499" spans="1:5" ht="21" customHeight="1">
      <c r="A499" s="51"/>
      <c r="B499" s="35" t="s">
        <v>199</v>
      </c>
      <c r="C499" s="137"/>
      <c r="D499" s="123">
        <v>37800</v>
      </c>
      <c r="E499" s="157">
        <f t="shared" si="16"/>
        <v>240861.59999999998</v>
      </c>
    </row>
    <row r="500" spans="1:5" ht="21" customHeight="1">
      <c r="A500" s="51"/>
      <c r="B500" s="35" t="s">
        <v>200</v>
      </c>
      <c r="C500" s="137"/>
      <c r="D500" s="124">
        <v>37600</v>
      </c>
      <c r="E500" s="167">
        <f t="shared" si="16"/>
        <v>239587.19999999998</v>
      </c>
    </row>
    <row r="501" spans="1:5" ht="15.75">
      <c r="A501" s="51"/>
      <c r="B501" s="35" t="s">
        <v>201</v>
      </c>
      <c r="C501" s="154" t="s">
        <v>88</v>
      </c>
      <c r="D501" s="123">
        <v>28400</v>
      </c>
      <c r="E501" s="157">
        <f t="shared" si="16"/>
        <v>180964.8</v>
      </c>
    </row>
    <row r="502" spans="1:5" ht="15.75">
      <c r="A502" s="51"/>
      <c r="B502" s="35" t="s">
        <v>202</v>
      </c>
      <c r="C502" s="154"/>
      <c r="D502" s="124">
        <v>26540</v>
      </c>
      <c r="E502" s="167">
        <f t="shared" si="16"/>
        <v>169112.88</v>
      </c>
    </row>
    <row r="503" spans="1:5" ht="15.75">
      <c r="A503" s="51"/>
      <c r="B503" s="35" t="s">
        <v>203</v>
      </c>
      <c r="C503" s="175" t="s">
        <v>88</v>
      </c>
      <c r="D503" s="123">
        <v>15680</v>
      </c>
      <c r="E503" s="157">
        <f t="shared" si="16"/>
        <v>99912.959999999992</v>
      </c>
    </row>
    <row r="504" spans="1:5" ht="15.75">
      <c r="A504" s="51" t="s">
        <v>223</v>
      </c>
      <c r="B504" s="35" t="s">
        <v>204</v>
      </c>
      <c r="C504" s="154" t="s">
        <v>88</v>
      </c>
      <c r="D504" s="124">
        <v>21520</v>
      </c>
      <c r="E504" s="167">
        <f t="shared" si="16"/>
        <v>137125.44</v>
      </c>
    </row>
    <row r="505" spans="1:5" ht="15.75">
      <c r="A505" s="51"/>
      <c r="B505" s="35" t="s">
        <v>205</v>
      </c>
      <c r="C505" s="154"/>
      <c r="D505" s="123">
        <v>21320</v>
      </c>
      <c r="E505" s="157">
        <f t="shared" si="16"/>
        <v>135851.04</v>
      </c>
    </row>
    <row r="506" spans="1:5">
      <c r="A506" s="51" t="s">
        <v>224</v>
      </c>
      <c r="B506" s="72" t="s">
        <v>206</v>
      </c>
      <c r="C506" s="175" t="s">
        <v>27</v>
      </c>
      <c r="D506" s="124">
        <v>4500</v>
      </c>
      <c r="E506" s="167">
        <f t="shared" si="16"/>
        <v>28674</v>
      </c>
    </row>
    <row r="507" spans="1:5">
      <c r="A507" s="51"/>
      <c r="B507" s="72"/>
      <c r="C507" s="175" t="s">
        <v>11</v>
      </c>
      <c r="D507" s="123">
        <v>5990</v>
      </c>
      <c r="E507" s="157">
        <f t="shared" si="16"/>
        <v>38168.28</v>
      </c>
    </row>
    <row r="508" spans="1:5">
      <c r="A508" s="51"/>
      <c r="B508" s="72" t="s">
        <v>207</v>
      </c>
      <c r="C508" s="175" t="s">
        <v>27</v>
      </c>
      <c r="D508" s="124">
        <v>5630</v>
      </c>
      <c r="E508" s="167">
        <f t="shared" si="16"/>
        <v>35874.36</v>
      </c>
    </row>
    <row r="509" spans="1:5">
      <c r="A509" s="51"/>
      <c r="B509" s="72"/>
      <c r="C509" s="175" t="s">
        <v>11</v>
      </c>
      <c r="D509" s="123">
        <v>9330</v>
      </c>
      <c r="E509" s="157">
        <f t="shared" si="16"/>
        <v>59450.759999999995</v>
      </c>
    </row>
    <row r="510" spans="1:5" ht="18" customHeight="1">
      <c r="A510" s="51"/>
      <c r="B510" s="72" t="s">
        <v>225</v>
      </c>
      <c r="C510" s="175" t="s">
        <v>27</v>
      </c>
      <c r="D510" s="124">
        <v>6520</v>
      </c>
      <c r="E510" s="167">
        <f t="shared" si="16"/>
        <v>41545.439999999995</v>
      </c>
    </row>
    <row r="511" spans="1:5">
      <c r="A511" s="51"/>
      <c r="B511" s="72"/>
      <c r="C511" s="175" t="s">
        <v>11</v>
      </c>
      <c r="D511" s="123">
        <v>10430</v>
      </c>
      <c r="E511" s="157">
        <f t="shared" si="16"/>
        <v>66459.960000000006</v>
      </c>
    </row>
    <row r="512" spans="1:5">
      <c r="A512" s="51"/>
      <c r="B512" s="72" t="s">
        <v>208</v>
      </c>
      <c r="C512" s="175" t="s">
        <v>27</v>
      </c>
      <c r="D512" s="124">
        <v>5940</v>
      </c>
      <c r="E512" s="167">
        <f t="shared" si="16"/>
        <v>37849.68</v>
      </c>
    </row>
    <row r="513" spans="1:5">
      <c r="A513" s="51"/>
      <c r="B513" s="72"/>
      <c r="C513" s="175" t="s">
        <v>11</v>
      </c>
      <c r="D513" s="123">
        <v>9700</v>
      </c>
      <c r="E513" s="157">
        <f t="shared" si="16"/>
        <v>61808.399999999994</v>
      </c>
    </row>
    <row r="514" spans="1:5">
      <c r="A514" s="51"/>
      <c r="B514" s="72" t="s">
        <v>209</v>
      </c>
      <c r="C514" s="175" t="s">
        <v>27</v>
      </c>
      <c r="D514" s="124">
        <v>8640</v>
      </c>
      <c r="E514" s="167">
        <f t="shared" si="16"/>
        <v>55054.079999999994</v>
      </c>
    </row>
    <row r="515" spans="1:5">
      <c r="A515" s="51"/>
      <c r="B515" s="72"/>
      <c r="C515" s="175" t="s">
        <v>11</v>
      </c>
      <c r="D515" s="123">
        <v>13800</v>
      </c>
      <c r="E515" s="157">
        <f t="shared" si="16"/>
        <v>87933.599999999991</v>
      </c>
    </row>
    <row r="516" spans="1:5">
      <c r="A516" s="51"/>
      <c r="B516" s="72" t="s">
        <v>210</v>
      </c>
      <c r="C516" s="175" t="s">
        <v>27</v>
      </c>
      <c r="D516" s="124">
        <v>7350</v>
      </c>
      <c r="E516" s="167">
        <f t="shared" si="16"/>
        <v>46834.2</v>
      </c>
    </row>
    <row r="517" spans="1:5">
      <c r="A517" s="51"/>
      <c r="B517" s="72"/>
      <c r="C517" s="175" t="s">
        <v>11</v>
      </c>
      <c r="D517" s="123">
        <v>12260</v>
      </c>
      <c r="E517" s="157">
        <f t="shared" si="16"/>
        <v>78120.72</v>
      </c>
    </row>
    <row r="518" spans="1:5">
      <c r="A518" s="51"/>
      <c r="B518" s="72" t="s">
        <v>211</v>
      </c>
      <c r="C518" s="175" t="s">
        <v>27</v>
      </c>
      <c r="D518" s="124">
        <v>6350</v>
      </c>
      <c r="E518" s="167">
        <f t="shared" si="16"/>
        <v>40462.199999999997</v>
      </c>
    </row>
    <row r="519" spans="1:5">
      <c r="A519" s="51"/>
      <c r="B519" s="72"/>
      <c r="C519" s="175" t="s">
        <v>11</v>
      </c>
      <c r="D519" s="123">
        <v>10560</v>
      </c>
      <c r="E519" s="157">
        <f t="shared" si="16"/>
        <v>67288.320000000007</v>
      </c>
    </row>
    <row r="520" spans="1:5">
      <c r="A520" s="51"/>
      <c r="B520" s="72" t="s">
        <v>212</v>
      </c>
      <c r="C520" s="175" t="s">
        <v>27</v>
      </c>
      <c r="D520" s="124">
        <v>7630</v>
      </c>
      <c r="E520" s="167">
        <f t="shared" si="16"/>
        <v>48618.36</v>
      </c>
    </row>
    <row r="521" spans="1:5">
      <c r="A521" s="51"/>
      <c r="B521" s="72"/>
      <c r="C521" s="175" t="s">
        <v>11</v>
      </c>
      <c r="D521" s="123">
        <v>10200</v>
      </c>
      <c r="E521" s="157">
        <f t="shared" si="16"/>
        <v>64994.399999999994</v>
      </c>
    </row>
    <row r="522" spans="1:5">
      <c r="A522" s="51"/>
      <c r="B522" s="72" t="s">
        <v>213</v>
      </c>
      <c r="C522" s="175" t="s">
        <v>27</v>
      </c>
      <c r="D522" s="124">
        <v>3290</v>
      </c>
      <c r="E522" s="167">
        <f t="shared" si="16"/>
        <v>20963.879999999997</v>
      </c>
    </row>
    <row r="523" spans="1:5">
      <c r="A523" s="51"/>
      <c r="B523" s="72"/>
      <c r="C523" s="175" t="s">
        <v>11</v>
      </c>
      <c r="D523" s="123">
        <v>4400</v>
      </c>
      <c r="E523" s="157">
        <f t="shared" si="16"/>
        <v>28036.799999999999</v>
      </c>
    </row>
    <row r="524" spans="1:5">
      <c r="A524" s="51"/>
      <c r="B524" s="72" t="s">
        <v>214</v>
      </c>
      <c r="C524" s="175" t="s">
        <v>27</v>
      </c>
      <c r="D524" s="124">
        <v>3100</v>
      </c>
      <c r="E524" s="167">
        <f t="shared" si="16"/>
        <v>19753.2</v>
      </c>
    </row>
    <row r="525" spans="1:5">
      <c r="A525" s="51"/>
      <c r="B525" s="72"/>
      <c r="C525" s="175" t="s">
        <v>11</v>
      </c>
      <c r="D525" s="123">
        <v>4150</v>
      </c>
      <c r="E525" s="157">
        <f t="shared" si="16"/>
        <v>26443.8</v>
      </c>
    </row>
    <row r="526" spans="1:5">
      <c r="A526" s="51"/>
      <c r="B526" s="72" t="s">
        <v>215</v>
      </c>
      <c r="C526" s="175" t="s">
        <v>27</v>
      </c>
      <c r="D526" s="124">
        <v>3080</v>
      </c>
      <c r="E526" s="167">
        <f t="shared" si="16"/>
        <v>19625.759999999998</v>
      </c>
    </row>
    <row r="527" spans="1:5">
      <c r="A527" s="51"/>
      <c r="B527" s="72"/>
      <c r="C527" s="175" t="s">
        <v>11</v>
      </c>
      <c r="D527" s="123">
        <v>4130</v>
      </c>
      <c r="E527" s="157">
        <f t="shared" si="16"/>
        <v>26316.359999999997</v>
      </c>
    </row>
    <row r="528" spans="1:5" ht="15.75" customHeight="1">
      <c r="A528" s="51" t="s">
        <v>226</v>
      </c>
      <c r="B528" s="72" t="s">
        <v>406</v>
      </c>
      <c r="C528" s="175" t="s">
        <v>27</v>
      </c>
      <c r="D528" s="124">
        <v>13520</v>
      </c>
      <c r="E528" s="167">
        <f t="shared" si="16"/>
        <v>86149.440000000002</v>
      </c>
    </row>
    <row r="529" spans="1:5">
      <c r="A529" s="51"/>
      <c r="B529" s="72"/>
      <c r="C529" s="175" t="s">
        <v>11</v>
      </c>
      <c r="D529" s="123">
        <v>19780</v>
      </c>
      <c r="E529" s="157">
        <f t="shared" si="16"/>
        <v>126038.15999999999</v>
      </c>
    </row>
    <row r="530" spans="1:5" ht="15.75">
      <c r="A530" s="23" t="s">
        <v>227</v>
      </c>
      <c r="B530" s="26"/>
      <c r="C530" s="175" t="s">
        <v>11</v>
      </c>
      <c r="D530" s="124">
        <v>2375</v>
      </c>
      <c r="E530" s="167">
        <f t="shared" si="16"/>
        <v>15133.5</v>
      </c>
    </row>
    <row r="531" spans="1:5" ht="15.75" customHeight="1">
      <c r="A531" s="55" t="s">
        <v>228</v>
      </c>
      <c r="B531" s="73" t="s">
        <v>216</v>
      </c>
      <c r="C531" s="175" t="s">
        <v>27</v>
      </c>
      <c r="D531" s="123">
        <v>140</v>
      </c>
      <c r="E531" s="157">
        <f t="shared" si="16"/>
        <v>892.07999999999993</v>
      </c>
    </row>
    <row r="532" spans="1:5">
      <c r="A532" s="77"/>
      <c r="B532" s="73"/>
      <c r="C532" s="175" t="s">
        <v>11</v>
      </c>
      <c r="D532" s="124">
        <v>210</v>
      </c>
      <c r="E532" s="167">
        <f t="shared" si="16"/>
        <v>1338.12</v>
      </c>
    </row>
    <row r="533" spans="1:5" ht="15.75" customHeight="1">
      <c r="A533" s="77"/>
      <c r="B533" s="73" t="s">
        <v>217</v>
      </c>
      <c r="C533" s="175" t="s">
        <v>27</v>
      </c>
      <c r="D533" s="123">
        <v>370</v>
      </c>
      <c r="E533" s="157">
        <f t="shared" si="16"/>
        <v>2357.6400000000003</v>
      </c>
    </row>
    <row r="534" spans="1:5">
      <c r="A534" s="77"/>
      <c r="B534" s="73"/>
      <c r="C534" s="175" t="s">
        <v>11</v>
      </c>
      <c r="D534" s="124">
        <v>750</v>
      </c>
      <c r="E534" s="167">
        <f t="shared" si="16"/>
        <v>4779</v>
      </c>
    </row>
    <row r="535" spans="1:5" ht="15.75" customHeight="1">
      <c r="A535" s="77"/>
      <c r="B535" s="73" t="s">
        <v>218</v>
      </c>
      <c r="C535" s="175" t="s">
        <v>27</v>
      </c>
      <c r="D535" s="123">
        <v>370</v>
      </c>
      <c r="E535" s="157">
        <f t="shared" si="16"/>
        <v>2357.6400000000003</v>
      </c>
    </row>
    <row r="536" spans="1:5">
      <c r="A536" s="77"/>
      <c r="B536" s="73"/>
      <c r="C536" s="175" t="s">
        <v>11</v>
      </c>
      <c r="D536" s="124">
        <v>750</v>
      </c>
      <c r="E536" s="167">
        <f t="shared" si="16"/>
        <v>4779</v>
      </c>
    </row>
    <row r="537" spans="1:5" ht="31.5">
      <c r="A537" s="77"/>
      <c r="B537" s="26" t="s">
        <v>219</v>
      </c>
      <c r="C537" s="176"/>
      <c r="D537" s="123">
        <v>13200</v>
      </c>
      <c r="E537" s="157">
        <f t="shared" si="16"/>
        <v>84110.399999999994</v>
      </c>
    </row>
    <row r="538" spans="1:5" ht="31.5">
      <c r="A538" s="56"/>
      <c r="B538" s="26" t="s">
        <v>220</v>
      </c>
      <c r="C538" s="176"/>
      <c r="D538" s="123">
        <v>18500</v>
      </c>
      <c r="E538" s="157">
        <f t="shared" si="16"/>
        <v>117882</v>
      </c>
    </row>
    <row r="539" spans="1:5" ht="31.5">
      <c r="A539" s="55" t="s">
        <v>228</v>
      </c>
      <c r="B539" s="48" t="s">
        <v>407</v>
      </c>
      <c r="C539" s="176"/>
      <c r="D539" s="123">
        <v>380</v>
      </c>
      <c r="E539" s="157">
        <f t="shared" si="16"/>
        <v>2421.3599999999997</v>
      </c>
    </row>
    <row r="540" spans="1:5" ht="30.75" customHeight="1">
      <c r="A540" s="56"/>
      <c r="B540" s="177" t="s">
        <v>408</v>
      </c>
      <c r="C540" s="177"/>
      <c r="D540" s="178"/>
      <c r="E540" s="178"/>
    </row>
    <row r="541" spans="1:5">
      <c r="A541" s="62" t="s">
        <v>56</v>
      </c>
      <c r="B541" s="63"/>
      <c r="C541" s="63"/>
      <c r="D541" s="63"/>
      <c r="E541" s="64"/>
    </row>
    <row r="542" spans="1:5" ht="29.25" customHeight="1">
      <c r="A542" s="68" t="s">
        <v>229</v>
      </c>
      <c r="B542" s="66"/>
      <c r="C542" s="66"/>
      <c r="D542" s="66"/>
      <c r="E542" s="67"/>
    </row>
    <row r="543" spans="1:5" ht="44.25" customHeight="1">
      <c r="A543" s="169" t="s">
        <v>450</v>
      </c>
      <c r="B543" s="170"/>
      <c r="C543" s="170"/>
      <c r="D543" s="170"/>
      <c r="E543" s="171"/>
    </row>
    <row r="544" spans="1:5" ht="75" customHeight="1">
      <c r="A544" s="169" t="s">
        <v>451</v>
      </c>
      <c r="B544" s="170"/>
      <c r="C544" s="170"/>
      <c r="D544" s="170"/>
      <c r="E544" s="171"/>
    </row>
    <row r="545" spans="1:5" ht="75" customHeight="1">
      <c r="A545" s="172" t="s">
        <v>452</v>
      </c>
      <c r="B545" s="173"/>
      <c r="C545" s="173"/>
      <c r="D545" s="173"/>
      <c r="E545" s="174"/>
    </row>
    <row r="546" spans="1:5">
      <c r="A546" s="66"/>
      <c r="B546" s="66"/>
      <c r="C546" s="66"/>
      <c r="D546" s="66"/>
      <c r="E546" s="66"/>
    </row>
    <row r="548" spans="1:5" ht="15.75">
      <c r="A548" s="38" t="s">
        <v>230</v>
      </c>
    </row>
    <row r="549" spans="1:5" ht="28.5" customHeight="1">
      <c r="A549" s="70" t="s">
        <v>231</v>
      </c>
      <c r="B549" s="70" t="s">
        <v>3</v>
      </c>
      <c r="C549" s="106"/>
      <c r="D549" s="115" t="s">
        <v>393</v>
      </c>
      <c r="E549" s="116"/>
    </row>
    <row r="550" spans="1:5">
      <c r="A550" s="71"/>
      <c r="B550" s="39" t="s">
        <v>232</v>
      </c>
      <c r="C550" s="179" t="s">
        <v>233</v>
      </c>
      <c r="D550" s="119"/>
      <c r="E550" s="120"/>
    </row>
    <row r="551" spans="1:5">
      <c r="A551" s="51" t="s">
        <v>234</v>
      </c>
      <c r="B551" s="51" t="s">
        <v>235</v>
      </c>
      <c r="C551" s="40">
        <v>90</v>
      </c>
      <c r="D551" s="124">
        <v>4288</v>
      </c>
      <c r="E551" s="157">
        <f t="shared" ref="E551:E614" si="17">D551*5.4*1.18</f>
        <v>27323.135999999999</v>
      </c>
    </row>
    <row r="552" spans="1:5">
      <c r="A552" s="51"/>
      <c r="B552" s="51"/>
      <c r="C552" s="40">
        <v>91</v>
      </c>
      <c r="D552" s="123">
        <v>4382</v>
      </c>
      <c r="E552" s="157">
        <f t="shared" si="17"/>
        <v>27922.104000000003</v>
      </c>
    </row>
    <row r="553" spans="1:5">
      <c r="A553" s="51"/>
      <c r="B553" s="51"/>
      <c r="C553" s="40">
        <v>10</v>
      </c>
      <c r="D553" s="124">
        <v>4455</v>
      </c>
      <c r="E553" s="157">
        <f t="shared" si="17"/>
        <v>28387.26</v>
      </c>
    </row>
    <row r="554" spans="1:5">
      <c r="A554" s="51"/>
      <c r="B554" s="51"/>
      <c r="C554" s="40">
        <v>92</v>
      </c>
      <c r="D554" s="123">
        <v>4508</v>
      </c>
      <c r="E554" s="157">
        <f t="shared" si="17"/>
        <v>28724.975999999999</v>
      </c>
    </row>
    <row r="555" spans="1:5">
      <c r="A555" s="51"/>
      <c r="B555" s="51"/>
      <c r="C555" s="40">
        <v>99</v>
      </c>
      <c r="D555" s="124">
        <v>6014</v>
      </c>
      <c r="E555" s="157">
        <f t="shared" si="17"/>
        <v>38321.207999999999</v>
      </c>
    </row>
    <row r="556" spans="1:5">
      <c r="A556" s="51"/>
      <c r="B556" s="51"/>
      <c r="C556" s="40">
        <v>100</v>
      </c>
      <c r="D556" s="123">
        <v>6014</v>
      </c>
      <c r="E556" s="157">
        <f t="shared" si="17"/>
        <v>38321.207999999999</v>
      </c>
    </row>
    <row r="557" spans="1:5">
      <c r="A557" s="51"/>
      <c r="B557" s="51"/>
      <c r="C557" s="40">
        <v>51</v>
      </c>
      <c r="D557" s="124">
        <v>4200</v>
      </c>
      <c r="E557" s="157">
        <f t="shared" si="17"/>
        <v>26762.399999999998</v>
      </c>
    </row>
    <row r="558" spans="1:5">
      <c r="A558" s="51"/>
      <c r="B558" s="51"/>
      <c r="C558" s="40">
        <v>52</v>
      </c>
      <c r="D558" s="123">
        <v>4534</v>
      </c>
      <c r="E558" s="157">
        <f t="shared" si="17"/>
        <v>28890.648000000001</v>
      </c>
    </row>
    <row r="559" spans="1:5">
      <c r="A559" s="51"/>
      <c r="B559" s="51"/>
      <c r="C559" s="40">
        <v>53</v>
      </c>
      <c r="D559" s="124">
        <v>5338</v>
      </c>
      <c r="E559" s="157">
        <f t="shared" si="17"/>
        <v>34013.735999999997</v>
      </c>
    </row>
    <row r="560" spans="1:5">
      <c r="A560" s="51"/>
      <c r="B560" s="51"/>
      <c r="C560" s="40">
        <v>75</v>
      </c>
      <c r="D560" s="123">
        <v>5404</v>
      </c>
      <c r="E560" s="157">
        <f t="shared" si="17"/>
        <v>34434.288</v>
      </c>
    </row>
    <row r="561" spans="1:5">
      <c r="A561" s="51"/>
      <c r="B561" s="51"/>
      <c r="C561" s="40">
        <v>11</v>
      </c>
      <c r="D561" s="124">
        <v>6014</v>
      </c>
      <c r="E561" s="157">
        <f t="shared" si="17"/>
        <v>38321.207999999999</v>
      </c>
    </row>
    <row r="562" spans="1:5">
      <c r="A562" s="51"/>
      <c r="B562" s="51"/>
      <c r="C562" s="40">
        <v>12</v>
      </c>
      <c r="D562" s="123">
        <v>6448</v>
      </c>
      <c r="E562" s="157">
        <f t="shared" si="17"/>
        <v>41086.656000000003</v>
      </c>
    </row>
    <row r="563" spans="1:5">
      <c r="A563" s="51" t="s">
        <v>234</v>
      </c>
      <c r="B563" s="51" t="s">
        <v>236</v>
      </c>
      <c r="C563" s="40">
        <v>90</v>
      </c>
      <c r="D563" s="124">
        <v>6286</v>
      </c>
      <c r="E563" s="157">
        <f t="shared" si="17"/>
        <v>40054.392</v>
      </c>
    </row>
    <row r="564" spans="1:5">
      <c r="A564" s="51"/>
      <c r="B564" s="51"/>
      <c r="C564" s="40">
        <v>91</v>
      </c>
      <c r="D564" s="123">
        <v>6382</v>
      </c>
      <c r="E564" s="157">
        <f t="shared" si="17"/>
        <v>40666.103999999999</v>
      </c>
    </row>
    <row r="565" spans="1:5">
      <c r="A565" s="51"/>
      <c r="B565" s="51"/>
      <c r="C565" s="40">
        <v>10</v>
      </c>
      <c r="D565" s="124">
        <v>6454</v>
      </c>
      <c r="E565" s="157">
        <f t="shared" si="17"/>
        <v>41124.888000000006</v>
      </c>
    </row>
    <row r="566" spans="1:5">
      <c r="A566" s="51"/>
      <c r="B566" s="51"/>
      <c r="C566" s="40">
        <v>92</v>
      </c>
      <c r="D566" s="123">
        <v>4814</v>
      </c>
      <c r="E566" s="157">
        <f t="shared" si="17"/>
        <v>30674.808000000001</v>
      </c>
    </row>
    <row r="567" spans="1:5">
      <c r="A567" s="51"/>
      <c r="B567" s="51"/>
      <c r="C567" s="40">
        <v>99</v>
      </c>
      <c r="D567" s="124">
        <v>8300</v>
      </c>
      <c r="E567" s="157">
        <f t="shared" si="17"/>
        <v>52887.6</v>
      </c>
    </row>
    <row r="568" spans="1:5">
      <c r="A568" s="51"/>
      <c r="B568" s="51"/>
      <c r="C568" s="40">
        <v>100</v>
      </c>
      <c r="D568" s="123">
        <v>8300</v>
      </c>
      <c r="E568" s="157">
        <f t="shared" si="17"/>
        <v>52887.6</v>
      </c>
    </row>
    <row r="569" spans="1:5">
      <c r="A569" s="51"/>
      <c r="B569" s="51"/>
      <c r="C569" s="40">
        <v>51</v>
      </c>
      <c r="D569" s="124">
        <v>6195</v>
      </c>
      <c r="E569" s="157">
        <f t="shared" si="17"/>
        <v>39474.54</v>
      </c>
    </row>
    <row r="570" spans="1:5">
      <c r="A570" s="51"/>
      <c r="B570" s="51"/>
      <c r="C570" s="40">
        <v>52</v>
      </c>
      <c r="D570" s="123">
        <v>6532</v>
      </c>
      <c r="E570" s="157">
        <f t="shared" si="17"/>
        <v>41621.904000000002</v>
      </c>
    </row>
    <row r="571" spans="1:5">
      <c r="A571" s="51"/>
      <c r="B571" s="51"/>
      <c r="C571" s="40">
        <v>53</v>
      </c>
      <c r="D571" s="124">
        <v>7624</v>
      </c>
      <c r="E571" s="157">
        <f t="shared" si="17"/>
        <v>48580.128000000004</v>
      </c>
    </row>
    <row r="572" spans="1:5">
      <c r="A572" s="51"/>
      <c r="B572" s="51"/>
      <c r="C572" s="40">
        <v>75</v>
      </c>
      <c r="D572" s="123">
        <v>7692</v>
      </c>
      <c r="E572" s="157">
        <f t="shared" si="17"/>
        <v>49013.423999999999</v>
      </c>
    </row>
    <row r="573" spans="1:5">
      <c r="A573" s="51"/>
      <c r="B573" s="51"/>
      <c r="C573" s="40">
        <v>11</v>
      </c>
      <c r="D573" s="124">
        <v>8300</v>
      </c>
      <c r="E573" s="157">
        <f t="shared" si="17"/>
        <v>52887.6</v>
      </c>
    </row>
    <row r="574" spans="1:5">
      <c r="A574" s="51"/>
      <c r="B574" s="51"/>
      <c r="C574" s="40">
        <v>12</v>
      </c>
      <c r="D574" s="123">
        <v>8736</v>
      </c>
      <c r="E574" s="157">
        <f t="shared" si="17"/>
        <v>55665.792000000001</v>
      </c>
    </row>
    <row r="575" spans="1:5">
      <c r="A575" s="51" t="s">
        <v>237</v>
      </c>
      <c r="B575" s="51" t="s">
        <v>235</v>
      </c>
      <c r="C575" s="40">
        <v>90</v>
      </c>
      <c r="D575" s="180">
        <v>4484</v>
      </c>
      <c r="E575" s="157">
        <f t="shared" si="17"/>
        <v>28572.048000000003</v>
      </c>
    </row>
    <row r="576" spans="1:5">
      <c r="A576" s="51"/>
      <c r="B576" s="51"/>
      <c r="C576" s="40">
        <v>91</v>
      </c>
      <c r="D576" s="181">
        <v>4525</v>
      </c>
      <c r="E576" s="157">
        <f t="shared" si="17"/>
        <v>28833.3</v>
      </c>
    </row>
    <row r="577" spans="1:5">
      <c r="A577" s="51"/>
      <c r="B577" s="51"/>
      <c r="C577" s="40">
        <v>10</v>
      </c>
      <c r="D577" s="180">
        <v>4758</v>
      </c>
      <c r="E577" s="157">
        <f t="shared" si="17"/>
        <v>30317.975999999999</v>
      </c>
    </row>
    <row r="578" spans="1:5">
      <c r="A578" s="51"/>
      <c r="B578" s="51"/>
      <c r="C578" s="40">
        <v>92</v>
      </c>
      <c r="D578" s="181">
        <v>4950</v>
      </c>
      <c r="E578" s="157">
        <f t="shared" si="17"/>
        <v>31541.399999999998</v>
      </c>
    </row>
    <row r="579" spans="1:5">
      <c r="A579" s="51"/>
      <c r="B579" s="51"/>
      <c r="C579" s="40">
        <v>99</v>
      </c>
      <c r="D579" s="180">
        <v>6654</v>
      </c>
      <c r="E579" s="157">
        <f t="shared" si="17"/>
        <v>42399.288000000008</v>
      </c>
    </row>
    <row r="580" spans="1:5">
      <c r="A580" s="51"/>
      <c r="B580" s="51"/>
      <c r="C580" s="40">
        <v>100</v>
      </c>
      <c r="D580" s="181">
        <v>6654</v>
      </c>
      <c r="E580" s="157">
        <f t="shared" si="17"/>
        <v>42399.288000000008</v>
      </c>
    </row>
    <row r="581" spans="1:5">
      <c r="A581" s="51"/>
      <c r="B581" s="51"/>
      <c r="C581" s="40">
        <v>51</v>
      </c>
      <c r="D581" s="180">
        <v>4382</v>
      </c>
      <c r="E581" s="157">
        <f t="shared" si="17"/>
        <v>27922.104000000003</v>
      </c>
    </row>
    <row r="582" spans="1:5">
      <c r="A582" s="51"/>
      <c r="B582" s="51"/>
      <c r="C582" s="40">
        <v>52</v>
      </c>
      <c r="D582" s="181">
        <v>4903</v>
      </c>
      <c r="E582" s="157">
        <f t="shared" si="17"/>
        <v>31241.915999999997</v>
      </c>
    </row>
    <row r="583" spans="1:5">
      <c r="A583" s="51"/>
      <c r="B583" s="51"/>
      <c r="C583" s="40">
        <v>53</v>
      </c>
      <c r="D583" s="180">
        <v>6205</v>
      </c>
      <c r="E583" s="157">
        <f t="shared" si="17"/>
        <v>39538.259999999995</v>
      </c>
    </row>
    <row r="584" spans="1:5">
      <c r="A584" s="51"/>
      <c r="B584" s="51"/>
      <c r="C584" s="40">
        <v>75</v>
      </c>
      <c r="D584" s="181">
        <v>7238</v>
      </c>
      <c r="E584" s="157">
        <f t="shared" si="17"/>
        <v>46120.536</v>
      </c>
    </row>
    <row r="585" spans="1:5">
      <c r="A585" s="51"/>
      <c r="B585" s="51"/>
      <c r="C585" s="40">
        <v>11</v>
      </c>
      <c r="D585" s="180">
        <v>6654</v>
      </c>
      <c r="E585" s="157">
        <f t="shared" si="17"/>
        <v>42399.288000000008</v>
      </c>
    </row>
    <row r="586" spans="1:5">
      <c r="A586" s="51"/>
      <c r="B586" s="51"/>
      <c r="C586" s="40">
        <v>12</v>
      </c>
      <c r="D586" s="181">
        <v>7238</v>
      </c>
      <c r="E586" s="157">
        <f t="shared" si="17"/>
        <v>46120.536</v>
      </c>
    </row>
    <row r="587" spans="1:5">
      <c r="A587" s="51" t="s">
        <v>237</v>
      </c>
      <c r="B587" s="51" t="s">
        <v>236</v>
      </c>
      <c r="C587" s="40">
        <v>90</v>
      </c>
      <c r="D587" s="181">
        <v>6482</v>
      </c>
      <c r="E587" s="157">
        <f t="shared" si="17"/>
        <v>41303.304000000004</v>
      </c>
    </row>
    <row r="588" spans="1:5">
      <c r="A588" s="51"/>
      <c r="B588" s="51"/>
      <c r="C588" s="40">
        <v>91</v>
      </c>
      <c r="D588" s="181">
        <v>6524</v>
      </c>
      <c r="E588" s="157">
        <f t="shared" si="17"/>
        <v>41570.928000000007</v>
      </c>
    </row>
    <row r="589" spans="1:5">
      <c r="A589" s="51"/>
      <c r="B589" s="51"/>
      <c r="C589" s="40">
        <v>10</v>
      </c>
      <c r="D589" s="180">
        <v>6756</v>
      </c>
      <c r="E589" s="157">
        <f t="shared" si="17"/>
        <v>43049.231999999996</v>
      </c>
    </row>
    <row r="590" spans="1:5">
      <c r="A590" s="51"/>
      <c r="B590" s="51"/>
      <c r="C590" s="40">
        <v>92</v>
      </c>
      <c r="D590" s="181">
        <v>6950</v>
      </c>
      <c r="E590" s="157">
        <f t="shared" si="17"/>
        <v>44285.399999999994</v>
      </c>
    </row>
    <row r="591" spans="1:5">
      <c r="A591" s="51"/>
      <c r="B591" s="51"/>
      <c r="C591" s="40">
        <v>99</v>
      </c>
      <c r="D591" s="180">
        <v>9090</v>
      </c>
      <c r="E591" s="157">
        <f t="shared" si="17"/>
        <v>57921.479999999996</v>
      </c>
    </row>
    <row r="592" spans="1:5">
      <c r="A592" s="51"/>
      <c r="B592" s="51"/>
      <c r="C592" s="40">
        <v>100</v>
      </c>
      <c r="D592" s="181">
        <v>9090</v>
      </c>
      <c r="E592" s="157">
        <f t="shared" si="17"/>
        <v>57921.479999999996</v>
      </c>
    </row>
    <row r="593" spans="1:5">
      <c r="A593" s="51"/>
      <c r="B593" s="51"/>
      <c r="C593" s="40">
        <v>51</v>
      </c>
      <c r="D593" s="180">
        <v>6378</v>
      </c>
      <c r="E593" s="157">
        <f t="shared" si="17"/>
        <v>40640.616000000002</v>
      </c>
    </row>
    <row r="594" spans="1:5">
      <c r="A594" s="51"/>
      <c r="B594" s="51"/>
      <c r="C594" s="40">
        <v>52</v>
      </c>
      <c r="D594" s="181">
        <v>6902</v>
      </c>
      <c r="E594" s="157">
        <f t="shared" si="17"/>
        <v>43979.544000000002</v>
      </c>
    </row>
    <row r="595" spans="1:5">
      <c r="A595" s="51"/>
      <c r="B595" s="51"/>
      <c r="C595" s="40">
        <v>53</v>
      </c>
      <c r="D595" s="180">
        <v>8644</v>
      </c>
      <c r="E595" s="157">
        <f t="shared" si="17"/>
        <v>55079.568000000007</v>
      </c>
    </row>
    <row r="596" spans="1:5">
      <c r="A596" s="51"/>
      <c r="B596" s="51"/>
      <c r="C596" s="40">
        <v>75</v>
      </c>
      <c r="D596" s="181">
        <v>9674</v>
      </c>
      <c r="E596" s="157">
        <f t="shared" si="17"/>
        <v>61642.728000000003</v>
      </c>
    </row>
    <row r="597" spans="1:5">
      <c r="A597" s="51"/>
      <c r="B597" s="51"/>
      <c r="C597" s="40">
        <v>11</v>
      </c>
      <c r="D597" s="180">
        <v>9090</v>
      </c>
      <c r="E597" s="157">
        <f t="shared" si="17"/>
        <v>57921.479999999996</v>
      </c>
    </row>
    <row r="598" spans="1:5">
      <c r="A598" s="51"/>
      <c r="B598" s="51"/>
      <c r="C598" s="40">
        <v>12</v>
      </c>
      <c r="D598" s="181">
        <v>9674</v>
      </c>
      <c r="E598" s="157">
        <f t="shared" si="17"/>
        <v>61642.728000000003</v>
      </c>
    </row>
    <row r="599" spans="1:5">
      <c r="A599" s="51" t="s">
        <v>238</v>
      </c>
      <c r="B599" s="51" t="s">
        <v>235</v>
      </c>
      <c r="C599" s="40">
        <v>90</v>
      </c>
      <c r="D599" s="180">
        <v>4612</v>
      </c>
      <c r="E599" s="157">
        <f t="shared" si="17"/>
        <v>29387.664000000001</v>
      </c>
    </row>
    <row r="600" spans="1:5">
      <c r="A600" s="51"/>
      <c r="B600" s="51"/>
      <c r="C600" s="40">
        <v>91</v>
      </c>
      <c r="D600" s="181">
        <v>4624</v>
      </c>
      <c r="E600" s="157">
        <f t="shared" si="17"/>
        <v>29464.128000000001</v>
      </c>
    </row>
    <row r="601" spans="1:5">
      <c r="A601" s="51"/>
      <c r="B601" s="51"/>
      <c r="C601" s="40">
        <v>10</v>
      </c>
      <c r="D601" s="180">
        <v>4822</v>
      </c>
      <c r="E601" s="157">
        <f t="shared" si="17"/>
        <v>30725.784000000003</v>
      </c>
    </row>
    <row r="602" spans="1:5">
      <c r="A602" s="51"/>
      <c r="B602" s="51"/>
      <c r="C602" s="40">
        <v>92</v>
      </c>
      <c r="D602" s="181">
        <v>5150</v>
      </c>
      <c r="E602" s="157">
        <f t="shared" si="17"/>
        <v>32815.800000000003</v>
      </c>
    </row>
    <row r="603" spans="1:5">
      <c r="A603" s="51"/>
      <c r="B603" s="51"/>
      <c r="C603" s="40">
        <v>99</v>
      </c>
      <c r="D603" s="180">
        <v>6942</v>
      </c>
      <c r="E603" s="157">
        <f t="shared" si="17"/>
        <v>44234.423999999999</v>
      </c>
    </row>
    <row r="604" spans="1:5">
      <c r="A604" s="51"/>
      <c r="B604" s="51"/>
      <c r="C604" s="40">
        <v>100</v>
      </c>
      <c r="D604" s="181">
        <v>6942</v>
      </c>
      <c r="E604" s="157">
        <f t="shared" si="17"/>
        <v>44234.423999999999</v>
      </c>
    </row>
    <row r="605" spans="1:5">
      <c r="A605" s="51"/>
      <c r="B605" s="51"/>
      <c r="C605" s="40">
        <v>51</v>
      </c>
      <c r="D605" s="180">
        <v>4884</v>
      </c>
      <c r="E605" s="157">
        <f t="shared" si="17"/>
        <v>31120.848000000002</v>
      </c>
    </row>
    <row r="606" spans="1:5">
      <c r="A606" s="51"/>
      <c r="B606" s="51"/>
      <c r="C606" s="40">
        <v>52</v>
      </c>
      <c r="D606" s="181">
        <v>5544</v>
      </c>
      <c r="E606" s="157">
        <f t="shared" si="17"/>
        <v>35326.368000000002</v>
      </c>
    </row>
    <row r="607" spans="1:5">
      <c r="A607" s="51"/>
      <c r="B607" s="51"/>
      <c r="C607" s="40">
        <v>53</v>
      </c>
      <c r="D607" s="180">
        <v>6242</v>
      </c>
      <c r="E607" s="157">
        <f t="shared" si="17"/>
        <v>39774.024000000005</v>
      </c>
    </row>
    <row r="608" spans="1:5">
      <c r="A608" s="51"/>
      <c r="B608" s="51"/>
      <c r="C608" s="40">
        <v>75</v>
      </c>
      <c r="D608" s="181">
        <v>7642</v>
      </c>
      <c r="E608" s="157">
        <f t="shared" si="17"/>
        <v>48694.824000000001</v>
      </c>
    </row>
    <row r="609" spans="1:5">
      <c r="A609" s="51"/>
      <c r="B609" s="51"/>
      <c r="C609" s="40">
        <v>11</v>
      </c>
      <c r="D609" s="180">
        <v>6942</v>
      </c>
      <c r="E609" s="157">
        <f t="shared" si="17"/>
        <v>44234.423999999999</v>
      </c>
    </row>
    <row r="610" spans="1:5">
      <c r="A610" s="51"/>
      <c r="B610" s="51"/>
      <c r="C610" s="40">
        <v>12</v>
      </c>
      <c r="D610" s="181">
        <v>7642</v>
      </c>
      <c r="E610" s="157">
        <f t="shared" si="17"/>
        <v>48694.824000000001</v>
      </c>
    </row>
    <row r="611" spans="1:5">
      <c r="A611" s="51" t="s">
        <v>238</v>
      </c>
      <c r="B611" s="51" t="s">
        <v>236</v>
      </c>
      <c r="C611" s="40">
        <v>90</v>
      </c>
      <c r="D611" s="180">
        <v>6612</v>
      </c>
      <c r="E611" s="157">
        <f t="shared" si="17"/>
        <v>42131.664000000004</v>
      </c>
    </row>
    <row r="612" spans="1:5">
      <c r="A612" s="51"/>
      <c r="B612" s="51"/>
      <c r="C612" s="40">
        <v>91</v>
      </c>
      <c r="D612" s="181">
        <v>6622</v>
      </c>
      <c r="E612" s="157">
        <f t="shared" si="17"/>
        <v>42195.383999999998</v>
      </c>
    </row>
    <row r="613" spans="1:5">
      <c r="A613" s="51"/>
      <c r="B613" s="51"/>
      <c r="C613" s="40">
        <v>10</v>
      </c>
      <c r="D613" s="180">
        <v>6822</v>
      </c>
      <c r="E613" s="157">
        <f t="shared" si="17"/>
        <v>43469.784</v>
      </c>
    </row>
    <row r="614" spans="1:5">
      <c r="A614" s="51"/>
      <c r="B614" s="51"/>
      <c r="C614" s="40">
        <v>92</v>
      </c>
      <c r="D614" s="181">
        <v>7148</v>
      </c>
      <c r="E614" s="157">
        <f t="shared" si="17"/>
        <v>45547.056000000004</v>
      </c>
    </row>
    <row r="615" spans="1:5">
      <c r="A615" s="51"/>
      <c r="B615" s="51"/>
      <c r="C615" s="40">
        <v>99</v>
      </c>
      <c r="D615" s="180">
        <v>9380</v>
      </c>
      <c r="E615" s="157">
        <f t="shared" ref="E615:E622" si="18">D615*5.4*1.18</f>
        <v>59769.359999999993</v>
      </c>
    </row>
    <row r="616" spans="1:5">
      <c r="A616" s="51"/>
      <c r="B616" s="51"/>
      <c r="C616" s="40">
        <v>100</v>
      </c>
      <c r="D616" s="181">
        <v>9380</v>
      </c>
      <c r="E616" s="157">
        <f t="shared" si="18"/>
        <v>59769.359999999993</v>
      </c>
    </row>
    <row r="617" spans="1:5">
      <c r="A617" s="51"/>
      <c r="B617" s="51"/>
      <c r="C617" s="40">
        <v>51</v>
      </c>
      <c r="D617" s="180">
        <v>6882</v>
      </c>
      <c r="E617" s="157">
        <f t="shared" si="18"/>
        <v>43852.103999999999</v>
      </c>
    </row>
    <row r="618" spans="1:5">
      <c r="A618" s="51"/>
      <c r="B618" s="51"/>
      <c r="C618" s="40">
        <v>52</v>
      </c>
      <c r="D618" s="181">
        <v>7540</v>
      </c>
      <c r="E618" s="157">
        <f t="shared" si="18"/>
        <v>48044.88</v>
      </c>
    </row>
    <row r="619" spans="1:5">
      <c r="A619" s="51"/>
      <c r="B619" s="51"/>
      <c r="C619" s="40">
        <v>53</v>
      </c>
      <c r="D619" s="180">
        <v>8680</v>
      </c>
      <c r="E619" s="157">
        <f t="shared" si="18"/>
        <v>55308.959999999999</v>
      </c>
    </row>
    <row r="620" spans="1:5">
      <c r="A620" s="51"/>
      <c r="B620" s="51"/>
      <c r="C620" s="40">
        <v>75</v>
      </c>
      <c r="D620" s="181">
        <v>10080</v>
      </c>
      <c r="E620" s="157">
        <f t="shared" si="18"/>
        <v>64229.759999999995</v>
      </c>
    </row>
    <row r="621" spans="1:5">
      <c r="A621" s="51"/>
      <c r="B621" s="51"/>
      <c r="C621" s="40">
        <v>11</v>
      </c>
      <c r="D621" s="180">
        <v>9380</v>
      </c>
      <c r="E621" s="157">
        <f t="shared" si="18"/>
        <v>59769.359999999993</v>
      </c>
    </row>
    <row r="622" spans="1:5">
      <c r="A622" s="55"/>
      <c r="B622" s="55"/>
      <c r="C622" s="41">
        <v>12</v>
      </c>
      <c r="D622" s="181">
        <v>10080</v>
      </c>
      <c r="E622" s="157">
        <f t="shared" si="18"/>
        <v>64229.759999999995</v>
      </c>
    </row>
    <row r="623" spans="1:5">
      <c r="A623" s="62" t="s">
        <v>56</v>
      </c>
      <c r="B623" s="63"/>
      <c r="C623" s="63"/>
      <c r="D623" s="155"/>
      <c r="E623" s="156"/>
    </row>
    <row r="624" spans="1:5">
      <c r="A624" s="65" t="s">
        <v>239</v>
      </c>
      <c r="B624" s="66"/>
      <c r="C624" s="66"/>
      <c r="D624" s="66"/>
      <c r="E624" s="67"/>
    </row>
    <row r="625" spans="1:5" ht="31.5" customHeight="1">
      <c r="A625" s="68" t="s">
        <v>240</v>
      </c>
      <c r="B625" s="66"/>
      <c r="C625" s="66"/>
      <c r="D625" s="66"/>
      <c r="E625" s="67"/>
    </row>
    <row r="626" spans="1:5" ht="107.25" customHeight="1">
      <c r="A626" s="169" t="s">
        <v>453</v>
      </c>
      <c r="B626" s="182"/>
      <c r="C626" s="182"/>
      <c r="D626" s="182"/>
      <c r="E626" s="183"/>
    </row>
    <row r="627" spans="1:5" ht="73.5" customHeight="1">
      <c r="A627" s="184" t="s">
        <v>454</v>
      </c>
      <c r="B627" s="185"/>
      <c r="C627" s="185"/>
      <c r="D627" s="185"/>
      <c r="E627" s="186"/>
    </row>
    <row r="628" spans="1:5">
      <c r="A628" s="69"/>
      <c r="B628" s="69"/>
      <c r="C628" s="69"/>
      <c r="D628" s="69"/>
      <c r="E628" s="69"/>
    </row>
    <row r="630" spans="1:5" ht="15.75">
      <c r="A630" s="15" t="s">
        <v>241</v>
      </c>
    </row>
    <row r="631" spans="1:5" ht="30.75" customHeight="1">
      <c r="A631" s="24" t="s">
        <v>2</v>
      </c>
      <c r="B631" s="4" t="s">
        <v>4</v>
      </c>
      <c r="C631" s="4" t="s">
        <v>242</v>
      </c>
      <c r="D631" s="115" t="s">
        <v>393</v>
      </c>
      <c r="E631" s="116"/>
    </row>
    <row r="632" spans="1:5">
      <c r="A632" s="55" t="s">
        <v>410</v>
      </c>
      <c r="B632" s="51" t="s">
        <v>409</v>
      </c>
      <c r="C632" s="187" t="s">
        <v>243</v>
      </c>
      <c r="D632" s="122">
        <v>1682</v>
      </c>
      <c r="E632" s="157">
        <f t="shared" ref="E632:E637" si="19">D632*5.4*1.18</f>
        <v>10717.704000000002</v>
      </c>
    </row>
    <row r="633" spans="1:5">
      <c r="A633" s="77"/>
      <c r="B633" s="51"/>
      <c r="C633" s="187" t="s">
        <v>244</v>
      </c>
      <c r="D633" s="123">
        <v>1984</v>
      </c>
      <c r="E633" s="157">
        <f t="shared" si="19"/>
        <v>12642.047999999999</v>
      </c>
    </row>
    <row r="634" spans="1:5" ht="30">
      <c r="A634" s="77"/>
      <c r="B634" s="51"/>
      <c r="C634" s="187" t="s">
        <v>245</v>
      </c>
      <c r="D634" s="124">
        <v>2232</v>
      </c>
      <c r="E634" s="157">
        <f t="shared" si="19"/>
        <v>14222.304</v>
      </c>
    </row>
    <row r="635" spans="1:5" ht="15" customHeight="1">
      <c r="A635" s="56"/>
      <c r="B635" s="8" t="s">
        <v>455</v>
      </c>
      <c r="C635" s="187" t="s">
        <v>243</v>
      </c>
      <c r="D635" s="123">
        <v>2110</v>
      </c>
      <c r="E635" s="157">
        <f t="shared" si="19"/>
        <v>13444.92</v>
      </c>
    </row>
    <row r="636" spans="1:5">
      <c r="A636" s="85" t="s">
        <v>410</v>
      </c>
      <c r="B636" s="55" t="s">
        <v>456</v>
      </c>
      <c r="C636" s="187" t="s">
        <v>244</v>
      </c>
      <c r="D636" s="123">
        <v>2560</v>
      </c>
      <c r="E636" s="157">
        <f t="shared" si="19"/>
        <v>16312.32</v>
      </c>
    </row>
    <row r="637" spans="1:5" ht="30">
      <c r="A637" s="203"/>
      <c r="B637" s="56"/>
      <c r="C637" s="187" t="s">
        <v>245</v>
      </c>
      <c r="D637" s="123">
        <v>2870</v>
      </c>
      <c r="E637" s="157">
        <f t="shared" si="19"/>
        <v>18287.64</v>
      </c>
    </row>
    <row r="640" spans="1:5" ht="15.75">
      <c r="A640" s="15" t="s">
        <v>247</v>
      </c>
    </row>
    <row r="641" spans="1:5" ht="30.75" customHeight="1">
      <c r="A641" s="24" t="s">
        <v>2</v>
      </c>
      <c r="B641" s="60" t="s">
        <v>4</v>
      </c>
      <c r="C641" s="61"/>
      <c r="D641" s="115" t="s">
        <v>393</v>
      </c>
      <c r="E641" s="116"/>
    </row>
    <row r="642" spans="1:5">
      <c r="A642" s="55" t="s">
        <v>248</v>
      </c>
      <c r="B642" s="53" t="s">
        <v>246</v>
      </c>
      <c r="C642" s="110"/>
      <c r="D642" s="123">
        <v>955</v>
      </c>
      <c r="E642" s="157">
        <f t="shared" ref="E642:E643" si="20">D642*5.4*1.18</f>
        <v>6085.2599999999993</v>
      </c>
    </row>
    <row r="643" spans="1:5">
      <c r="A643" s="56"/>
      <c r="B643" s="53" t="s">
        <v>249</v>
      </c>
      <c r="C643" s="110"/>
      <c r="D643" s="147">
        <v>1180</v>
      </c>
      <c r="E643" s="168">
        <f t="shared" si="20"/>
        <v>7518.96</v>
      </c>
    </row>
    <row r="646" spans="1:5" ht="15.75">
      <c r="A646" s="15" t="s">
        <v>250</v>
      </c>
    </row>
    <row r="647" spans="1:5" ht="28.5">
      <c r="A647" s="24" t="s">
        <v>251</v>
      </c>
      <c r="B647" s="60" t="s">
        <v>252</v>
      </c>
      <c r="C647" s="61"/>
      <c r="D647" s="115" t="s">
        <v>393</v>
      </c>
      <c r="E647" s="116"/>
    </row>
    <row r="648" spans="1:5">
      <c r="A648" s="55" t="s">
        <v>253</v>
      </c>
      <c r="B648" s="53" t="s">
        <v>246</v>
      </c>
      <c r="C648" s="110"/>
      <c r="D648" s="122">
        <v>3928</v>
      </c>
      <c r="E648" s="125">
        <f t="shared" ref="E648:E659" si="21">D648*5.4*1.18</f>
        <v>25029.216</v>
      </c>
    </row>
    <row r="649" spans="1:5">
      <c r="A649" s="56"/>
      <c r="B649" s="53" t="s">
        <v>249</v>
      </c>
      <c r="C649" s="110"/>
      <c r="D649" s="123">
        <v>6476</v>
      </c>
      <c r="E649" s="157">
        <f t="shared" si="21"/>
        <v>41265.072</v>
      </c>
    </row>
    <row r="650" spans="1:5">
      <c r="A650" s="55" t="s">
        <v>254</v>
      </c>
      <c r="B650" s="53" t="s">
        <v>246</v>
      </c>
      <c r="C650" s="110"/>
      <c r="D650" s="124">
        <v>3980</v>
      </c>
      <c r="E650" s="167">
        <f t="shared" si="21"/>
        <v>25360.559999999998</v>
      </c>
    </row>
    <row r="651" spans="1:5">
      <c r="A651" s="56"/>
      <c r="B651" s="53" t="s">
        <v>249</v>
      </c>
      <c r="C651" s="110"/>
      <c r="D651" s="123">
        <v>6762</v>
      </c>
      <c r="E651" s="157">
        <f t="shared" si="21"/>
        <v>43087.464</v>
      </c>
    </row>
    <row r="652" spans="1:5">
      <c r="A652" s="55" t="s">
        <v>255</v>
      </c>
      <c r="B652" s="53" t="s">
        <v>246</v>
      </c>
      <c r="C652" s="110"/>
      <c r="D652" s="124">
        <v>5732</v>
      </c>
      <c r="E652" s="167">
        <f t="shared" si="21"/>
        <v>36524.304000000004</v>
      </c>
    </row>
    <row r="653" spans="1:5">
      <c r="A653" s="56"/>
      <c r="B653" s="53" t="s">
        <v>249</v>
      </c>
      <c r="C653" s="110"/>
      <c r="D653" s="123">
        <v>7990</v>
      </c>
      <c r="E653" s="157">
        <f t="shared" si="21"/>
        <v>50912.28</v>
      </c>
    </row>
    <row r="654" spans="1:5">
      <c r="A654" s="55" t="s">
        <v>256</v>
      </c>
      <c r="B654" s="53" t="s">
        <v>246</v>
      </c>
      <c r="C654" s="110"/>
      <c r="D654" s="124">
        <v>6740</v>
      </c>
      <c r="E654" s="167">
        <f t="shared" si="21"/>
        <v>42947.28</v>
      </c>
    </row>
    <row r="655" spans="1:5">
      <c r="A655" s="56"/>
      <c r="B655" s="53" t="s">
        <v>249</v>
      </c>
      <c r="C655" s="110"/>
      <c r="D655" s="123">
        <v>9600</v>
      </c>
      <c r="E655" s="157">
        <f t="shared" si="21"/>
        <v>61171.199999999997</v>
      </c>
    </row>
    <row r="656" spans="1:5">
      <c r="A656" s="55" t="s">
        <v>257</v>
      </c>
      <c r="B656" s="53" t="s">
        <v>246</v>
      </c>
      <c r="C656" s="110"/>
      <c r="D656" s="124">
        <v>7780</v>
      </c>
      <c r="E656" s="167">
        <f t="shared" si="21"/>
        <v>49574.159999999996</v>
      </c>
    </row>
    <row r="657" spans="1:5">
      <c r="A657" s="56"/>
      <c r="B657" s="53" t="s">
        <v>249</v>
      </c>
      <c r="C657" s="110"/>
      <c r="D657" s="123">
        <v>11360</v>
      </c>
      <c r="E657" s="157">
        <f t="shared" si="21"/>
        <v>72385.919999999998</v>
      </c>
    </row>
    <row r="658" spans="1:5">
      <c r="A658" s="55" t="s">
        <v>258</v>
      </c>
      <c r="B658" s="53" t="s">
        <v>246</v>
      </c>
      <c r="C658" s="110"/>
      <c r="D658" s="123">
        <v>9578</v>
      </c>
      <c r="E658" s="157">
        <f t="shared" si="21"/>
        <v>61031.016000000003</v>
      </c>
    </row>
    <row r="659" spans="1:5">
      <c r="A659" s="56"/>
      <c r="B659" s="53" t="s">
        <v>249</v>
      </c>
      <c r="C659" s="110"/>
      <c r="D659" s="147">
        <v>14840</v>
      </c>
      <c r="E659" s="168">
        <f t="shared" si="21"/>
        <v>94560.48</v>
      </c>
    </row>
    <row r="660" spans="1:5">
      <c r="A660" s="62" t="s">
        <v>56</v>
      </c>
      <c r="B660" s="63"/>
      <c r="C660" s="63"/>
      <c r="D660" s="63"/>
      <c r="E660" s="64"/>
    </row>
    <row r="661" spans="1:5" ht="164.25" customHeight="1">
      <c r="A661" s="68" t="s">
        <v>457</v>
      </c>
      <c r="B661" s="66"/>
      <c r="C661" s="66"/>
      <c r="D661" s="66"/>
      <c r="E661" s="67"/>
    </row>
    <row r="662" spans="1:5" ht="45.75" customHeight="1">
      <c r="A662" s="88" t="s">
        <v>458</v>
      </c>
      <c r="B662" s="89"/>
      <c r="C662" s="89"/>
      <c r="D662" s="89"/>
      <c r="E662" s="90"/>
    </row>
    <row r="663" spans="1:5">
      <c r="A663" s="52"/>
      <c r="B663" s="52"/>
      <c r="C663" s="52"/>
      <c r="D663" s="52"/>
      <c r="E663" s="52"/>
    </row>
    <row r="665" spans="1:5" ht="15.75">
      <c r="A665" s="15" t="s">
        <v>459</v>
      </c>
    </row>
    <row r="666" spans="1:5" ht="15.75">
      <c r="A666" s="15" t="s">
        <v>460</v>
      </c>
    </row>
    <row r="667" spans="1:5" ht="28.5">
      <c r="A667" s="37" t="s">
        <v>262</v>
      </c>
      <c r="B667" s="19" t="s">
        <v>260</v>
      </c>
      <c r="C667" s="4" t="s">
        <v>259</v>
      </c>
      <c r="D667" s="115" t="s">
        <v>393</v>
      </c>
      <c r="E667" s="116"/>
    </row>
    <row r="668" spans="1:5" ht="15.75" customHeight="1">
      <c r="A668" s="51" t="s">
        <v>264</v>
      </c>
      <c r="B668" s="21" t="s">
        <v>158</v>
      </c>
      <c r="C668" s="137" t="s">
        <v>27</v>
      </c>
      <c r="D668" s="122">
        <v>5083</v>
      </c>
      <c r="E668" s="125">
        <f t="shared" ref="E668:E679" si="22">D668*5.4*1.18</f>
        <v>32388.876</v>
      </c>
    </row>
    <row r="669" spans="1:5">
      <c r="A669" s="51"/>
      <c r="B669" s="21" t="s">
        <v>261</v>
      </c>
      <c r="C669" s="137"/>
      <c r="D669" s="123">
        <v>5191</v>
      </c>
      <c r="E669" s="157">
        <f t="shared" si="22"/>
        <v>33077.052000000003</v>
      </c>
    </row>
    <row r="670" spans="1:5">
      <c r="A670" s="51"/>
      <c r="B670" s="21" t="s">
        <v>160</v>
      </c>
      <c r="C670" s="137"/>
      <c r="D670" s="124">
        <v>5327</v>
      </c>
      <c r="E670" s="167">
        <f t="shared" si="22"/>
        <v>33943.644</v>
      </c>
    </row>
    <row r="671" spans="1:5">
      <c r="A671" s="51"/>
      <c r="B671" s="21" t="s">
        <v>158</v>
      </c>
      <c r="C671" s="137" t="s">
        <v>265</v>
      </c>
      <c r="D671" s="123">
        <v>8234</v>
      </c>
      <c r="E671" s="157">
        <f t="shared" si="22"/>
        <v>52467.048000000003</v>
      </c>
    </row>
    <row r="672" spans="1:5">
      <c r="A672" s="51"/>
      <c r="B672" s="21" t="s">
        <v>261</v>
      </c>
      <c r="C672" s="137"/>
      <c r="D672" s="124">
        <v>8396</v>
      </c>
      <c r="E672" s="167">
        <f t="shared" si="22"/>
        <v>53499.311999999998</v>
      </c>
    </row>
    <row r="673" spans="1:5">
      <c r="A673" s="51"/>
      <c r="B673" s="21" t="s">
        <v>160</v>
      </c>
      <c r="C673" s="137"/>
      <c r="D673" s="123">
        <v>8626</v>
      </c>
      <c r="E673" s="157">
        <f t="shared" si="22"/>
        <v>54964.871999999996</v>
      </c>
    </row>
    <row r="674" spans="1:5">
      <c r="A674" s="51" t="s">
        <v>263</v>
      </c>
      <c r="B674" s="21" t="s">
        <v>158</v>
      </c>
      <c r="C674" s="137" t="s">
        <v>27</v>
      </c>
      <c r="D674" s="124">
        <v>5107</v>
      </c>
      <c r="E674" s="167">
        <f t="shared" si="22"/>
        <v>32541.804</v>
      </c>
    </row>
    <row r="675" spans="1:5">
      <c r="A675" s="51"/>
      <c r="B675" s="21" t="s">
        <v>261</v>
      </c>
      <c r="C675" s="137"/>
      <c r="D675" s="123">
        <v>5214</v>
      </c>
      <c r="E675" s="157">
        <f t="shared" si="22"/>
        <v>33223.608</v>
      </c>
    </row>
    <row r="676" spans="1:5">
      <c r="A676" s="51"/>
      <c r="B676" s="21" t="s">
        <v>160</v>
      </c>
      <c r="C676" s="137"/>
      <c r="D676" s="124">
        <v>5351</v>
      </c>
      <c r="E676" s="167">
        <f t="shared" si="22"/>
        <v>34096.572</v>
      </c>
    </row>
    <row r="677" spans="1:5">
      <c r="A677" s="51"/>
      <c r="B677" s="21" t="s">
        <v>158</v>
      </c>
      <c r="C677" s="137" t="s">
        <v>265</v>
      </c>
      <c r="D677" s="123">
        <v>8637</v>
      </c>
      <c r="E677" s="157">
        <f t="shared" si="22"/>
        <v>55034.964</v>
      </c>
    </row>
    <row r="678" spans="1:5">
      <c r="A678" s="51"/>
      <c r="B678" s="21" t="s">
        <v>261</v>
      </c>
      <c r="C678" s="137"/>
      <c r="D678" s="124">
        <v>8801</v>
      </c>
      <c r="E678" s="167">
        <f t="shared" si="22"/>
        <v>56079.972000000002</v>
      </c>
    </row>
    <row r="679" spans="1:5">
      <c r="A679" s="55"/>
      <c r="B679" s="43" t="s">
        <v>160</v>
      </c>
      <c r="C679" s="101"/>
      <c r="D679" s="123">
        <v>9032</v>
      </c>
      <c r="E679" s="157">
        <f t="shared" si="22"/>
        <v>57551.904000000002</v>
      </c>
    </row>
    <row r="680" spans="1:5">
      <c r="A680" s="62" t="s">
        <v>56</v>
      </c>
      <c r="B680" s="63"/>
      <c r="C680" s="63"/>
      <c r="D680" s="63"/>
      <c r="E680" s="64"/>
    </row>
    <row r="681" spans="1:5">
      <c r="A681" s="121" t="s">
        <v>266</v>
      </c>
      <c r="B681" s="89"/>
      <c r="C681" s="89"/>
      <c r="D681" s="89"/>
      <c r="E681" s="90"/>
    </row>
    <row r="682" spans="1:5">
      <c r="A682" s="211" t="s">
        <v>267</v>
      </c>
      <c r="B682" s="212"/>
      <c r="C682" s="212"/>
      <c r="D682" s="212"/>
      <c r="E682" s="213"/>
    </row>
    <row r="683" spans="1:5" ht="162.75" customHeight="1">
      <c r="A683" s="172" t="s">
        <v>461</v>
      </c>
      <c r="B683" s="173"/>
      <c r="C683" s="173"/>
      <c r="D683" s="173"/>
      <c r="E683" s="174"/>
    </row>
    <row r="684" spans="1:5" ht="45.75" customHeight="1">
      <c r="A684" s="172" t="s">
        <v>462</v>
      </c>
      <c r="B684" s="173"/>
      <c r="C684" s="173"/>
      <c r="D684" s="173"/>
      <c r="E684" s="174"/>
    </row>
    <row r="685" spans="1:5">
      <c r="A685" s="69"/>
      <c r="B685" s="69"/>
      <c r="C685" s="69"/>
      <c r="D685" s="69"/>
      <c r="E685" s="69"/>
    </row>
    <row r="687" spans="1:5" ht="15.75">
      <c r="A687" s="15" t="s">
        <v>463</v>
      </c>
    </row>
    <row r="688" spans="1:5" ht="15.75">
      <c r="A688" s="15" t="s">
        <v>464</v>
      </c>
    </row>
    <row r="689" spans="1:5" ht="42.75">
      <c r="A689" s="37" t="s">
        <v>268</v>
      </c>
      <c r="B689" s="37" t="s">
        <v>270</v>
      </c>
      <c r="C689" s="36" t="s">
        <v>269</v>
      </c>
      <c r="D689" s="115" t="s">
        <v>393</v>
      </c>
      <c r="E689" s="116"/>
    </row>
    <row r="690" spans="1:5">
      <c r="A690" s="51" t="s">
        <v>281</v>
      </c>
      <c r="B690" s="51" t="s">
        <v>275</v>
      </c>
      <c r="C690" s="143" t="s">
        <v>271</v>
      </c>
      <c r="D690" s="122">
        <v>1754</v>
      </c>
      <c r="E690" s="125">
        <f t="shared" ref="E690:E713" si="23">D690*5.4*1.18</f>
        <v>11176.487999999999</v>
      </c>
    </row>
    <row r="691" spans="1:5">
      <c r="A691" s="74"/>
      <c r="B691" s="51"/>
      <c r="C691" s="143" t="s">
        <v>272</v>
      </c>
      <c r="D691" s="123">
        <v>1826</v>
      </c>
      <c r="E691" s="157">
        <f t="shared" si="23"/>
        <v>11635.272000000001</v>
      </c>
    </row>
    <row r="692" spans="1:5">
      <c r="A692" s="74"/>
      <c r="B692" s="51"/>
      <c r="C692" s="143" t="s">
        <v>273</v>
      </c>
      <c r="D692" s="124">
        <v>1962</v>
      </c>
      <c r="E692" s="167">
        <f t="shared" si="23"/>
        <v>12501.864000000001</v>
      </c>
    </row>
    <row r="693" spans="1:5">
      <c r="A693" s="74"/>
      <c r="B693" s="51"/>
      <c r="C693" s="143" t="s">
        <v>274</v>
      </c>
      <c r="D693" s="123">
        <v>2182</v>
      </c>
      <c r="E693" s="157">
        <f t="shared" si="23"/>
        <v>13903.704</v>
      </c>
    </row>
    <row r="694" spans="1:5">
      <c r="A694" s="74"/>
      <c r="B694" s="51" t="s">
        <v>276</v>
      </c>
      <c r="C694" s="143" t="s">
        <v>271</v>
      </c>
      <c r="D694" s="124">
        <v>1857</v>
      </c>
      <c r="E694" s="167">
        <f t="shared" si="23"/>
        <v>11832.804</v>
      </c>
    </row>
    <row r="695" spans="1:5">
      <c r="A695" s="74"/>
      <c r="B695" s="51"/>
      <c r="C695" s="143" t="s">
        <v>272</v>
      </c>
      <c r="D695" s="123">
        <v>1938</v>
      </c>
      <c r="E695" s="157">
        <f t="shared" si="23"/>
        <v>12348.936</v>
      </c>
    </row>
    <row r="696" spans="1:5">
      <c r="A696" s="74"/>
      <c r="B696" s="51"/>
      <c r="C696" s="143" t="s">
        <v>273</v>
      </c>
      <c r="D696" s="123">
        <v>2110</v>
      </c>
      <c r="E696" s="157">
        <f t="shared" si="23"/>
        <v>13444.92</v>
      </c>
    </row>
    <row r="697" spans="1:5">
      <c r="A697" s="74"/>
      <c r="B697" s="51"/>
      <c r="C697" s="143" t="s">
        <v>274</v>
      </c>
      <c r="D697" s="124">
        <v>2343</v>
      </c>
      <c r="E697" s="167">
        <f t="shared" si="23"/>
        <v>14929.596</v>
      </c>
    </row>
    <row r="698" spans="1:5">
      <c r="A698" s="74"/>
      <c r="B698" s="51" t="s">
        <v>277</v>
      </c>
      <c r="C698" s="143" t="s">
        <v>271</v>
      </c>
      <c r="D698" s="123">
        <v>1962</v>
      </c>
      <c r="E698" s="157">
        <f t="shared" si="23"/>
        <v>12501.864000000001</v>
      </c>
    </row>
    <row r="699" spans="1:5">
      <c r="A699" s="74"/>
      <c r="B699" s="51"/>
      <c r="C699" s="143" t="s">
        <v>272</v>
      </c>
      <c r="D699" s="124">
        <v>2059</v>
      </c>
      <c r="E699" s="167">
        <f t="shared" si="23"/>
        <v>13119.948</v>
      </c>
    </row>
    <row r="700" spans="1:5">
      <c r="A700" s="74"/>
      <c r="B700" s="51"/>
      <c r="C700" s="143" t="s">
        <v>273</v>
      </c>
      <c r="D700" s="123">
        <v>2265</v>
      </c>
      <c r="E700" s="157">
        <f t="shared" si="23"/>
        <v>14432.58</v>
      </c>
    </row>
    <row r="701" spans="1:5">
      <c r="A701" s="74"/>
      <c r="B701" s="51"/>
      <c r="C701" s="143" t="s">
        <v>274</v>
      </c>
      <c r="D701" s="124">
        <v>2511</v>
      </c>
      <c r="E701" s="167">
        <f t="shared" si="23"/>
        <v>16000.092000000001</v>
      </c>
    </row>
    <row r="702" spans="1:5">
      <c r="A702" s="74"/>
      <c r="B702" s="51" t="s">
        <v>278</v>
      </c>
      <c r="C702" s="143" t="s">
        <v>271</v>
      </c>
      <c r="D702" s="123">
        <v>1857</v>
      </c>
      <c r="E702" s="157">
        <f t="shared" si="23"/>
        <v>11832.804</v>
      </c>
    </row>
    <row r="703" spans="1:5">
      <c r="A703" s="74"/>
      <c r="B703" s="51"/>
      <c r="C703" s="143" t="s">
        <v>272</v>
      </c>
      <c r="D703" s="124">
        <v>1938</v>
      </c>
      <c r="E703" s="167">
        <f t="shared" si="23"/>
        <v>12348.936</v>
      </c>
    </row>
    <row r="704" spans="1:5">
      <c r="A704" s="74"/>
      <c r="B704" s="51"/>
      <c r="C704" s="143" t="s">
        <v>273</v>
      </c>
      <c r="D704" s="123">
        <v>2110</v>
      </c>
      <c r="E704" s="157">
        <f t="shared" si="23"/>
        <v>13444.92</v>
      </c>
    </row>
    <row r="705" spans="1:5">
      <c r="A705" s="74"/>
      <c r="B705" s="51"/>
      <c r="C705" s="143" t="s">
        <v>274</v>
      </c>
      <c r="D705" s="124">
        <v>2343</v>
      </c>
      <c r="E705" s="167">
        <f t="shared" si="23"/>
        <v>14929.596</v>
      </c>
    </row>
    <row r="706" spans="1:5">
      <c r="A706" s="74"/>
      <c r="B706" s="51" t="s">
        <v>279</v>
      </c>
      <c r="C706" s="143" t="s">
        <v>271</v>
      </c>
      <c r="D706" s="123">
        <v>1962</v>
      </c>
      <c r="E706" s="157">
        <f t="shared" si="23"/>
        <v>12501.864000000001</v>
      </c>
    </row>
    <row r="707" spans="1:5">
      <c r="A707" s="74"/>
      <c r="B707" s="51"/>
      <c r="C707" s="143" t="s">
        <v>272</v>
      </c>
      <c r="D707" s="124">
        <v>2059</v>
      </c>
      <c r="E707" s="167">
        <f t="shared" si="23"/>
        <v>13119.948</v>
      </c>
    </row>
    <row r="708" spans="1:5">
      <c r="A708" s="74"/>
      <c r="B708" s="51"/>
      <c r="C708" s="143" t="s">
        <v>273</v>
      </c>
      <c r="D708" s="123">
        <v>2265</v>
      </c>
      <c r="E708" s="157">
        <f t="shared" si="23"/>
        <v>14432.58</v>
      </c>
    </row>
    <row r="709" spans="1:5">
      <c r="A709" s="74"/>
      <c r="B709" s="51"/>
      <c r="C709" s="143" t="s">
        <v>274</v>
      </c>
      <c r="D709" s="124">
        <v>2511</v>
      </c>
      <c r="E709" s="167">
        <f t="shared" si="23"/>
        <v>16000.092000000001</v>
      </c>
    </row>
    <row r="710" spans="1:5">
      <c r="A710" s="74"/>
      <c r="B710" s="51" t="s">
        <v>280</v>
      </c>
      <c r="C710" s="143" t="s">
        <v>271</v>
      </c>
      <c r="D710" s="123">
        <v>2059</v>
      </c>
      <c r="E710" s="157">
        <f t="shared" si="23"/>
        <v>13119.948</v>
      </c>
    </row>
    <row r="711" spans="1:5">
      <c r="A711" s="74"/>
      <c r="B711" s="51"/>
      <c r="C711" s="143" t="s">
        <v>272</v>
      </c>
      <c r="D711" s="124">
        <v>2182</v>
      </c>
      <c r="E711" s="167">
        <f t="shared" si="23"/>
        <v>13903.704</v>
      </c>
    </row>
    <row r="712" spans="1:5">
      <c r="A712" s="74"/>
      <c r="B712" s="51"/>
      <c r="C712" s="143" t="s">
        <v>273</v>
      </c>
      <c r="D712" s="123">
        <v>2419</v>
      </c>
      <c r="E712" s="157">
        <f t="shared" si="23"/>
        <v>15413.868</v>
      </c>
    </row>
    <row r="713" spans="1:5">
      <c r="A713" s="85"/>
      <c r="B713" s="55"/>
      <c r="C713" s="188" t="s">
        <v>274</v>
      </c>
      <c r="D713" s="147">
        <v>2675</v>
      </c>
      <c r="E713" s="168">
        <f t="shared" si="23"/>
        <v>17045.100000000002</v>
      </c>
    </row>
    <row r="714" spans="1:5">
      <c r="A714" s="62" t="s">
        <v>56</v>
      </c>
      <c r="B714" s="63"/>
      <c r="C714" s="63"/>
      <c r="D714" s="155"/>
      <c r="E714" s="156"/>
    </row>
    <row r="715" spans="1:5" ht="60.75" customHeight="1">
      <c r="A715" s="172" t="s">
        <v>465</v>
      </c>
      <c r="B715" s="189"/>
      <c r="C715" s="189"/>
      <c r="D715" s="189"/>
      <c r="E715" s="190"/>
    </row>
    <row r="716" spans="1:5">
      <c r="A716" s="69"/>
      <c r="B716" s="69"/>
      <c r="C716" s="69"/>
      <c r="D716" s="69"/>
      <c r="E716" s="69"/>
    </row>
    <row r="717" spans="1:5">
      <c r="A717" s="69"/>
      <c r="B717" s="69"/>
      <c r="C717" s="69"/>
      <c r="D717" s="69"/>
      <c r="E717" s="69"/>
    </row>
    <row r="718" spans="1:5" ht="29.25" customHeight="1">
      <c r="A718" s="96" t="s">
        <v>466</v>
      </c>
      <c r="B718" s="97"/>
      <c r="C718" s="97"/>
      <c r="D718" s="97"/>
      <c r="E718" s="97"/>
    </row>
    <row r="719" spans="1:5" ht="31.5">
      <c r="A719" s="214" t="s">
        <v>282</v>
      </c>
      <c r="B719" s="37" t="s">
        <v>283</v>
      </c>
      <c r="C719" s="37" t="s">
        <v>252</v>
      </c>
      <c r="D719" s="115" t="s">
        <v>393</v>
      </c>
      <c r="E719" s="116"/>
    </row>
    <row r="720" spans="1:5">
      <c r="A720" s="95" t="s">
        <v>285</v>
      </c>
      <c r="B720" s="74" t="s">
        <v>294</v>
      </c>
      <c r="C720" s="111" t="s">
        <v>284</v>
      </c>
      <c r="D720" s="122">
        <v>3098</v>
      </c>
      <c r="E720" s="125">
        <f t="shared" ref="E720:E737" si="24">D720*5.4*1.18</f>
        <v>19740.455999999998</v>
      </c>
    </row>
    <row r="721" spans="1:5">
      <c r="A721" s="95"/>
      <c r="B721" s="74"/>
      <c r="C721" s="111" t="s">
        <v>27</v>
      </c>
      <c r="D721" s="123">
        <v>2963</v>
      </c>
      <c r="E721" s="157">
        <f t="shared" si="24"/>
        <v>18880.236000000001</v>
      </c>
    </row>
    <row r="722" spans="1:5">
      <c r="A722" s="95" t="s">
        <v>286</v>
      </c>
      <c r="B722" s="74" t="s">
        <v>295</v>
      </c>
      <c r="C722" s="111" t="s">
        <v>284</v>
      </c>
      <c r="D722" s="124">
        <v>4083</v>
      </c>
      <c r="E722" s="167">
        <f t="shared" si="24"/>
        <v>26016.876</v>
      </c>
    </row>
    <row r="723" spans="1:5">
      <c r="A723" s="95"/>
      <c r="B723" s="74"/>
      <c r="C723" s="111" t="s">
        <v>27</v>
      </c>
      <c r="D723" s="123">
        <v>3763</v>
      </c>
      <c r="E723" s="157">
        <f t="shared" si="24"/>
        <v>23977.835999999999</v>
      </c>
    </row>
    <row r="724" spans="1:5">
      <c r="A724" s="95" t="s">
        <v>287</v>
      </c>
      <c r="B724" s="74" t="s">
        <v>296</v>
      </c>
      <c r="C724" s="111" t="s">
        <v>284</v>
      </c>
      <c r="D724" s="124">
        <v>6405</v>
      </c>
      <c r="E724" s="167">
        <f t="shared" si="24"/>
        <v>40812.659999999996</v>
      </c>
    </row>
    <row r="725" spans="1:5">
      <c r="A725" s="95"/>
      <c r="B725" s="74"/>
      <c r="C725" s="111" t="s">
        <v>27</v>
      </c>
      <c r="D725" s="123">
        <v>5838</v>
      </c>
      <c r="E725" s="157">
        <f t="shared" si="24"/>
        <v>37199.735999999997</v>
      </c>
    </row>
    <row r="726" spans="1:5">
      <c r="A726" s="95" t="s">
        <v>288</v>
      </c>
      <c r="B726" s="74" t="s">
        <v>297</v>
      </c>
      <c r="C726" s="111" t="s">
        <v>284</v>
      </c>
      <c r="D726" s="123">
        <v>7403</v>
      </c>
      <c r="E726" s="157">
        <f t="shared" si="24"/>
        <v>47171.916000000005</v>
      </c>
    </row>
    <row r="727" spans="1:5">
      <c r="A727" s="95"/>
      <c r="B727" s="74"/>
      <c r="C727" s="111" t="s">
        <v>27</v>
      </c>
      <c r="D727" s="123">
        <v>6975</v>
      </c>
      <c r="E727" s="157">
        <f t="shared" si="24"/>
        <v>44444.7</v>
      </c>
    </row>
    <row r="728" spans="1:5">
      <c r="A728" s="95" t="s">
        <v>289</v>
      </c>
      <c r="B728" s="74" t="s">
        <v>298</v>
      </c>
      <c r="C728" s="111" t="s">
        <v>284</v>
      </c>
      <c r="D728" s="124">
        <v>8978</v>
      </c>
      <c r="E728" s="167">
        <f t="shared" si="24"/>
        <v>57207.815999999999</v>
      </c>
    </row>
    <row r="729" spans="1:5">
      <c r="A729" s="95"/>
      <c r="B729" s="74"/>
      <c r="C729" s="111" t="s">
        <v>27</v>
      </c>
      <c r="D729" s="123">
        <v>8288</v>
      </c>
      <c r="E729" s="157">
        <f t="shared" si="24"/>
        <v>52811.136000000006</v>
      </c>
    </row>
    <row r="730" spans="1:5">
      <c r="A730" s="95" t="s">
        <v>290</v>
      </c>
      <c r="B730" s="74" t="s">
        <v>299</v>
      </c>
      <c r="C730" s="111" t="s">
        <v>284</v>
      </c>
      <c r="D730" s="124">
        <v>9858</v>
      </c>
      <c r="E730" s="167">
        <f t="shared" si="24"/>
        <v>62815.175999999999</v>
      </c>
    </row>
    <row r="731" spans="1:5">
      <c r="A731" s="95"/>
      <c r="B731" s="74"/>
      <c r="C731" s="111" t="s">
        <v>27</v>
      </c>
      <c r="D731" s="123">
        <v>8913</v>
      </c>
      <c r="E731" s="157">
        <f t="shared" si="24"/>
        <v>56793.635999999999</v>
      </c>
    </row>
    <row r="732" spans="1:5">
      <c r="A732" s="95" t="s">
        <v>291</v>
      </c>
      <c r="B732" s="74" t="s">
        <v>300</v>
      </c>
      <c r="C732" s="111" t="s">
        <v>284</v>
      </c>
      <c r="D732" s="124">
        <v>6918</v>
      </c>
      <c r="E732" s="167">
        <f t="shared" si="24"/>
        <v>44081.496000000006</v>
      </c>
    </row>
    <row r="733" spans="1:5">
      <c r="A733" s="95"/>
      <c r="B733" s="74"/>
      <c r="C733" s="111" t="s">
        <v>27</v>
      </c>
      <c r="D733" s="123">
        <v>6400</v>
      </c>
      <c r="E733" s="157">
        <f t="shared" si="24"/>
        <v>40780.799999999996</v>
      </c>
    </row>
    <row r="734" spans="1:5">
      <c r="A734" s="95" t="s">
        <v>292</v>
      </c>
      <c r="B734" s="74" t="s">
        <v>301</v>
      </c>
      <c r="C734" s="111" t="s">
        <v>284</v>
      </c>
      <c r="D734" s="124">
        <v>7928</v>
      </c>
      <c r="E734" s="167">
        <f t="shared" si="24"/>
        <v>50517.216</v>
      </c>
    </row>
    <row r="735" spans="1:5">
      <c r="A735" s="95"/>
      <c r="B735" s="74"/>
      <c r="C735" s="111" t="s">
        <v>27</v>
      </c>
      <c r="D735" s="123">
        <v>7563</v>
      </c>
      <c r="E735" s="157">
        <f t="shared" si="24"/>
        <v>48191.436000000002</v>
      </c>
    </row>
    <row r="736" spans="1:5">
      <c r="A736" s="95" t="s">
        <v>293</v>
      </c>
      <c r="B736" s="74" t="s">
        <v>302</v>
      </c>
      <c r="C736" s="111" t="s">
        <v>284</v>
      </c>
      <c r="D736" s="122">
        <v>9266</v>
      </c>
      <c r="E736" s="125">
        <f t="shared" si="24"/>
        <v>59042.951999999997</v>
      </c>
    </row>
    <row r="737" spans="1:5">
      <c r="A737" s="95"/>
      <c r="B737" s="74"/>
      <c r="C737" s="111" t="s">
        <v>27</v>
      </c>
      <c r="D737" s="123">
        <v>8563</v>
      </c>
      <c r="E737" s="157">
        <f t="shared" si="24"/>
        <v>54563.436000000002</v>
      </c>
    </row>
    <row r="738" spans="1:5">
      <c r="A738" s="155" t="s">
        <v>56</v>
      </c>
      <c r="B738" s="155"/>
      <c r="C738" s="155"/>
      <c r="D738" s="155"/>
      <c r="E738" s="155"/>
    </row>
    <row r="739" spans="1:5">
      <c r="A739" s="66" t="s">
        <v>303</v>
      </c>
      <c r="B739" s="66"/>
      <c r="C739" s="66"/>
      <c r="D739" s="66"/>
      <c r="E739" s="66"/>
    </row>
    <row r="740" spans="1:5" ht="15" customHeight="1">
      <c r="A740" s="86" t="s">
        <v>311</v>
      </c>
      <c r="B740" s="86"/>
      <c r="C740" s="86"/>
      <c r="D740" s="86"/>
      <c r="E740" s="86"/>
    </row>
    <row r="741" spans="1:5" ht="30.75" customHeight="1">
      <c r="A741" s="98" t="s">
        <v>312</v>
      </c>
      <c r="B741" s="98"/>
      <c r="C741" s="98"/>
      <c r="D741" s="98"/>
      <c r="E741" s="98"/>
    </row>
    <row r="742" spans="1:5" ht="30.75" customHeight="1">
      <c r="A742" s="37" t="s">
        <v>304</v>
      </c>
      <c r="B742" s="37" t="s">
        <v>305</v>
      </c>
      <c r="C742" s="37" t="s">
        <v>306</v>
      </c>
      <c r="D742" s="115" t="s">
        <v>393</v>
      </c>
      <c r="E742" s="116"/>
    </row>
    <row r="743" spans="1:5">
      <c r="A743" s="21">
        <v>2.5</v>
      </c>
      <c r="B743" s="51" t="s">
        <v>307</v>
      </c>
      <c r="C743" s="137" t="s">
        <v>308</v>
      </c>
      <c r="D743" s="123">
        <v>57</v>
      </c>
      <c r="E743" s="157">
        <f t="shared" ref="E743:E757" si="25">D743*5.4*1.18</f>
        <v>363.20400000000001</v>
      </c>
    </row>
    <row r="744" spans="1:5">
      <c r="A744" s="21">
        <v>4</v>
      </c>
      <c r="B744" s="51"/>
      <c r="C744" s="137"/>
      <c r="D744" s="124">
        <v>80</v>
      </c>
      <c r="E744" s="157">
        <f t="shared" si="25"/>
        <v>509.76</v>
      </c>
    </row>
    <row r="745" spans="1:5">
      <c r="A745" s="21">
        <v>6</v>
      </c>
      <c r="B745" s="51"/>
      <c r="C745" s="137"/>
      <c r="D745" s="123">
        <v>86</v>
      </c>
      <c r="E745" s="157">
        <f t="shared" si="25"/>
        <v>547.99199999999996</v>
      </c>
    </row>
    <row r="746" spans="1:5">
      <c r="A746" s="21">
        <v>10</v>
      </c>
      <c r="B746" s="51"/>
      <c r="C746" s="137"/>
      <c r="D746" s="124">
        <v>105</v>
      </c>
      <c r="E746" s="157">
        <f t="shared" si="25"/>
        <v>669.06</v>
      </c>
    </row>
    <row r="747" spans="1:5">
      <c r="A747" s="21">
        <v>16</v>
      </c>
      <c r="B747" s="51"/>
      <c r="C747" s="137"/>
      <c r="D747" s="123">
        <v>126</v>
      </c>
      <c r="E747" s="157">
        <f t="shared" si="25"/>
        <v>802.87200000000007</v>
      </c>
    </row>
    <row r="748" spans="1:5">
      <c r="A748" s="21">
        <v>2.5</v>
      </c>
      <c r="B748" s="51" t="s">
        <v>309</v>
      </c>
      <c r="C748" s="137" t="s">
        <v>308</v>
      </c>
      <c r="D748" s="124">
        <v>57</v>
      </c>
      <c r="E748" s="157">
        <f t="shared" si="25"/>
        <v>363.20400000000001</v>
      </c>
    </row>
    <row r="749" spans="1:5">
      <c r="A749" s="21">
        <v>4</v>
      </c>
      <c r="B749" s="51"/>
      <c r="C749" s="137"/>
      <c r="D749" s="123">
        <v>80</v>
      </c>
      <c r="E749" s="157">
        <f t="shared" si="25"/>
        <v>509.76</v>
      </c>
    </row>
    <row r="750" spans="1:5">
      <c r="A750" s="21">
        <v>6</v>
      </c>
      <c r="B750" s="51"/>
      <c r="C750" s="137"/>
      <c r="D750" s="124">
        <v>86</v>
      </c>
      <c r="E750" s="157">
        <f t="shared" si="25"/>
        <v>547.99199999999996</v>
      </c>
    </row>
    <row r="751" spans="1:5">
      <c r="A751" s="21">
        <v>10</v>
      </c>
      <c r="B751" s="51"/>
      <c r="C751" s="137"/>
      <c r="D751" s="123">
        <v>105</v>
      </c>
      <c r="E751" s="157">
        <f t="shared" si="25"/>
        <v>669.06</v>
      </c>
    </row>
    <row r="752" spans="1:5">
      <c r="A752" s="21">
        <v>16</v>
      </c>
      <c r="B752" s="51"/>
      <c r="C752" s="137"/>
      <c r="D752" s="124">
        <v>126</v>
      </c>
      <c r="E752" s="157">
        <f t="shared" si="25"/>
        <v>802.87200000000007</v>
      </c>
    </row>
    <row r="753" spans="1:5">
      <c r="A753" s="21">
        <v>2.5</v>
      </c>
      <c r="B753" s="51" t="s">
        <v>310</v>
      </c>
      <c r="C753" s="137" t="s">
        <v>308</v>
      </c>
      <c r="D753" s="123">
        <v>63</v>
      </c>
      <c r="E753" s="157">
        <f t="shared" si="25"/>
        <v>401.43600000000004</v>
      </c>
    </row>
    <row r="754" spans="1:5">
      <c r="A754" s="21">
        <v>4</v>
      </c>
      <c r="B754" s="51"/>
      <c r="C754" s="137"/>
      <c r="D754" s="124">
        <v>87</v>
      </c>
      <c r="E754" s="157">
        <f t="shared" si="25"/>
        <v>554.36400000000003</v>
      </c>
    </row>
    <row r="755" spans="1:5">
      <c r="A755" s="21">
        <v>6</v>
      </c>
      <c r="B755" s="51"/>
      <c r="C755" s="137"/>
      <c r="D755" s="123">
        <v>93</v>
      </c>
      <c r="E755" s="157">
        <f t="shared" si="25"/>
        <v>592.596</v>
      </c>
    </row>
    <row r="756" spans="1:5">
      <c r="A756" s="21">
        <v>10</v>
      </c>
      <c r="B756" s="51"/>
      <c r="C756" s="137"/>
      <c r="D756" s="124">
        <v>116</v>
      </c>
      <c r="E756" s="157">
        <f t="shared" si="25"/>
        <v>739.15200000000004</v>
      </c>
    </row>
    <row r="757" spans="1:5">
      <c r="A757" s="21">
        <v>16</v>
      </c>
      <c r="B757" s="51"/>
      <c r="C757" s="137"/>
      <c r="D757" s="123">
        <v>140</v>
      </c>
      <c r="E757" s="157">
        <f t="shared" si="25"/>
        <v>892.07999999999993</v>
      </c>
    </row>
    <row r="759" spans="1:5">
      <c r="A759" s="98" t="s">
        <v>313</v>
      </c>
      <c r="B759" s="98"/>
      <c r="C759" s="98"/>
      <c r="D759" s="98"/>
      <c r="E759" s="98"/>
    </row>
    <row r="760" spans="1:5" ht="29.25" customHeight="1">
      <c r="A760" s="37" t="s">
        <v>304</v>
      </c>
      <c r="B760" s="37" t="s">
        <v>305</v>
      </c>
      <c r="C760" s="37" t="s">
        <v>306</v>
      </c>
      <c r="D760" s="115" t="s">
        <v>393</v>
      </c>
      <c r="E760" s="116"/>
    </row>
    <row r="761" spans="1:5">
      <c r="A761" s="21">
        <v>2.5</v>
      </c>
      <c r="B761" s="51" t="s">
        <v>307</v>
      </c>
      <c r="C761" s="137" t="s">
        <v>308</v>
      </c>
      <c r="D761" s="122">
        <v>63</v>
      </c>
      <c r="E761" s="125">
        <f t="shared" ref="E761:E775" si="26">D761*5.4*1.18</f>
        <v>401.43600000000004</v>
      </c>
    </row>
    <row r="762" spans="1:5">
      <c r="A762" s="21">
        <v>4</v>
      </c>
      <c r="B762" s="51"/>
      <c r="C762" s="137"/>
      <c r="D762" s="123">
        <v>87</v>
      </c>
      <c r="E762" s="157">
        <f t="shared" si="26"/>
        <v>554.36400000000003</v>
      </c>
    </row>
    <row r="763" spans="1:5">
      <c r="A763" s="21">
        <v>6</v>
      </c>
      <c r="B763" s="51"/>
      <c r="C763" s="137"/>
      <c r="D763" s="124">
        <v>95</v>
      </c>
      <c r="E763" s="167">
        <f t="shared" si="26"/>
        <v>605.33999999999992</v>
      </c>
    </row>
    <row r="764" spans="1:5">
      <c r="A764" s="21">
        <v>10</v>
      </c>
      <c r="B764" s="51"/>
      <c r="C764" s="137"/>
      <c r="D764" s="123">
        <v>119</v>
      </c>
      <c r="E764" s="157">
        <f t="shared" si="26"/>
        <v>758.26800000000003</v>
      </c>
    </row>
    <row r="765" spans="1:5">
      <c r="A765" s="21">
        <v>16</v>
      </c>
      <c r="B765" s="51"/>
      <c r="C765" s="137"/>
      <c r="D765" s="124">
        <v>143</v>
      </c>
      <c r="E765" s="167">
        <f t="shared" si="26"/>
        <v>911.19600000000003</v>
      </c>
    </row>
    <row r="766" spans="1:5">
      <c r="A766" s="21">
        <v>2.5</v>
      </c>
      <c r="B766" s="51" t="s">
        <v>309</v>
      </c>
      <c r="C766" s="137" t="s">
        <v>308</v>
      </c>
      <c r="D766" s="123">
        <v>63</v>
      </c>
      <c r="E766" s="157">
        <f t="shared" si="26"/>
        <v>401.43600000000004</v>
      </c>
    </row>
    <row r="767" spans="1:5">
      <c r="A767" s="21">
        <v>4</v>
      </c>
      <c r="B767" s="51"/>
      <c r="C767" s="137"/>
      <c r="D767" s="124">
        <v>87</v>
      </c>
      <c r="E767" s="167">
        <f t="shared" si="26"/>
        <v>554.36400000000003</v>
      </c>
    </row>
    <row r="768" spans="1:5">
      <c r="A768" s="21">
        <v>6</v>
      </c>
      <c r="B768" s="51"/>
      <c r="C768" s="137"/>
      <c r="D768" s="123">
        <v>95</v>
      </c>
      <c r="E768" s="157">
        <f t="shared" si="26"/>
        <v>605.33999999999992</v>
      </c>
    </row>
    <row r="769" spans="1:5">
      <c r="A769" s="21">
        <v>10</v>
      </c>
      <c r="B769" s="51"/>
      <c r="C769" s="137"/>
      <c r="D769" s="124">
        <v>119</v>
      </c>
      <c r="E769" s="167">
        <f t="shared" si="26"/>
        <v>758.26800000000003</v>
      </c>
    </row>
    <row r="770" spans="1:5">
      <c r="A770" s="21">
        <v>16</v>
      </c>
      <c r="B770" s="51"/>
      <c r="C770" s="137"/>
      <c r="D770" s="123">
        <v>143</v>
      </c>
      <c r="E770" s="157">
        <f t="shared" si="26"/>
        <v>911.19600000000003</v>
      </c>
    </row>
    <row r="771" spans="1:5">
      <c r="A771" s="21">
        <v>2.5</v>
      </c>
      <c r="B771" s="51" t="s">
        <v>310</v>
      </c>
      <c r="C771" s="137" t="s">
        <v>308</v>
      </c>
      <c r="D771" s="124">
        <v>69</v>
      </c>
      <c r="E771" s="167">
        <f t="shared" si="26"/>
        <v>439.66800000000001</v>
      </c>
    </row>
    <row r="772" spans="1:5">
      <c r="A772" s="21">
        <v>4</v>
      </c>
      <c r="B772" s="51"/>
      <c r="C772" s="137"/>
      <c r="D772" s="123">
        <v>96</v>
      </c>
      <c r="E772" s="157">
        <f t="shared" si="26"/>
        <v>611.7120000000001</v>
      </c>
    </row>
    <row r="773" spans="1:5">
      <c r="A773" s="21">
        <v>6</v>
      </c>
      <c r="B773" s="51"/>
      <c r="C773" s="137"/>
      <c r="D773" s="124">
        <v>105</v>
      </c>
      <c r="E773" s="167">
        <f t="shared" si="26"/>
        <v>669.06</v>
      </c>
    </row>
    <row r="774" spans="1:5">
      <c r="A774" s="21">
        <v>10</v>
      </c>
      <c r="B774" s="51"/>
      <c r="C774" s="137"/>
      <c r="D774" s="123">
        <v>131</v>
      </c>
      <c r="E774" s="157">
        <f t="shared" si="26"/>
        <v>834.73200000000008</v>
      </c>
    </row>
    <row r="775" spans="1:5">
      <c r="A775" s="21">
        <v>16</v>
      </c>
      <c r="B775" s="51"/>
      <c r="C775" s="137"/>
      <c r="D775" s="147">
        <v>156</v>
      </c>
      <c r="E775" s="168">
        <f t="shared" si="26"/>
        <v>994.03200000000004</v>
      </c>
    </row>
    <row r="777" spans="1:5">
      <c r="A777" s="98" t="s">
        <v>314</v>
      </c>
      <c r="B777" s="98"/>
      <c r="C777" s="98"/>
      <c r="D777" s="98"/>
      <c r="E777" s="98"/>
    </row>
    <row r="778" spans="1:5" ht="30.75" customHeight="1">
      <c r="A778" s="37" t="s">
        <v>304</v>
      </c>
      <c r="B778" s="37" t="s">
        <v>305</v>
      </c>
      <c r="C778" s="37" t="s">
        <v>306</v>
      </c>
      <c r="D778" s="115" t="s">
        <v>393</v>
      </c>
      <c r="E778" s="116"/>
    </row>
    <row r="779" spans="1:5">
      <c r="A779" s="21">
        <v>2.5</v>
      </c>
      <c r="B779" s="51" t="s">
        <v>307</v>
      </c>
      <c r="C779" s="137" t="s">
        <v>308</v>
      </c>
      <c r="D779" s="122">
        <v>57</v>
      </c>
      <c r="E779" s="125">
        <f t="shared" ref="E779:E793" si="27">D779*5.4*1.18</f>
        <v>363.20400000000001</v>
      </c>
    </row>
    <row r="780" spans="1:5">
      <c r="A780" s="21">
        <v>4</v>
      </c>
      <c r="B780" s="51"/>
      <c r="C780" s="137"/>
      <c r="D780" s="123">
        <v>80</v>
      </c>
      <c r="E780" s="157">
        <f t="shared" si="27"/>
        <v>509.76</v>
      </c>
    </row>
    <row r="781" spans="1:5">
      <c r="A781" s="21">
        <v>6</v>
      </c>
      <c r="B781" s="51"/>
      <c r="C781" s="137"/>
      <c r="D781" s="124">
        <v>86</v>
      </c>
      <c r="E781" s="167">
        <f t="shared" si="27"/>
        <v>547.99199999999996</v>
      </c>
    </row>
    <row r="782" spans="1:5">
      <c r="A782" s="21">
        <v>10</v>
      </c>
      <c r="B782" s="51"/>
      <c r="C782" s="137"/>
      <c r="D782" s="123">
        <v>104</v>
      </c>
      <c r="E782" s="157">
        <f t="shared" si="27"/>
        <v>662.68799999999999</v>
      </c>
    </row>
    <row r="783" spans="1:5">
      <c r="A783" s="21">
        <v>16</v>
      </c>
      <c r="B783" s="51"/>
      <c r="C783" s="137"/>
      <c r="D783" s="123">
        <v>131</v>
      </c>
      <c r="E783" s="157">
        <f t="shared" si="27"/>
        <v>834.73200000000008</v>
      </c>
    </row>
    <row r="784" spans="1:5">
      <c r="A784" s="21">
        <v>2.5</v>
      </c>
      <c r="B784" s="51" t="s">
        <v>309</v>
      </c>
      <c r="C784" s="137" t="s">
        <v>308</v>
      </c>
      <c r="D784" s="123">
        <v>57</v>
      </c>
      <c r="E784" s="157">
        <f t="shared" si="27"/>
        <v>363.20400000000001</v>
      </c>
    </row>
    <row r="785" spans="1:5">
      <c r="A785" s="21">
        <v>4</v>
      </c>
      <c r="B785" s="51"/>
      <c r="C785" s="137"/>
      <c r="D785" s="124">
        <v>80</v>
      </c>
      <c r="E785" s="167">
        <f t="shared" si="27"/>
        <v>509.76</v>
      </c>
    </row>
    <row r="786" spans="1:5">
      <c r="A786" s="21">
        <v>6</v>
      </c>
      <c r="B786" s="51"/>
      <c r="C786" s="137"/>
      <c r="D786" s="123">
        <v>86</v>
      </c>
      <c r="E786" s="157">
        <f t="shared" si="27"/>
        <v>547.99199999999996</v>
      </c>
    </row>
    <row r="787" spans="1:5">
      <c r="A787" s="21">
        <v>10</v>
      </c>
      <c r="B787" s="51"/>
      <c r="C787" s="137"/>
      <c r="D787" s="124">
        <v>104</v>
      </c>
      <c r="E787" s="167">
        <f t="shared" si="27"/>
        <v>662.68799999999999</v>
      </c>
    </row>
    <row r="788" spans="1:5">
      <c r="A788" s="21">
        <v>16</v>
      </c>
      <c r="B788" s="51"/>
      <c r="C788" s="137"/>
      <c r="D788" s="123">
        <v>126</v>
      </c>
      <c r="E788" s="157">
        <f t="shared" si="27"/>
        <v>802.87200000000007</v>
      </c>
    </row>
    <row r="789" spans="1:5">
      <c r="A789" s="21">
        <v>2.5</v>
      </c>
      <c r="B789" s="51" t="s">
        <v>310</v>
      </c>
      <c r="C789" s="137" t="s">
        <v>308</v>
      </c>
      <c r="D789" s="124">
        <v>63</v>
      </c>
      <c r="E789" s="167">
        <f t="shared" si="27"/>
        <v>401.43600000000004</v>
      </c>
    </row>
    <row r="790" spans="1:5">
      <c r="A790" s="21">
        <v>4</v>
      </c>
      <c r="B790" s="51"/>
      <c r="C790" s="137"/>
      <c r="D790" s="123">
        <v>87</v>
      </c>
      <c r="E790" s="157">
        <f t="shared" si="27"/>
        <v>554.36400000000003</v>
      </c>
    </row>
    <row r="791" spans="1:5">
      <c r="A791" s="21">
        <v>6</v>
      </c>
      <c r="B791" s="51"/>
      <c r="C791" s="137"/>
      <c r="D791" s="124">
        <v>93</v>
      </c>
      <c r="E791" s="167">
        <f t="shared" si="27"/>
        <v>592.596</v>
      </c>
    </row>
    <row r="792" spans="1:5">
      <c r="A792" s="21">
        <v>10</v>
      </c>
      <c r="B792" s="51"/>
      <c r="C792" s="137"/>
      <c r="D792" s="123">
        <v>116</v>
      </c>
      <c r="E792" s="157">
        <f t="shared" si="27"/>
        <v>739.15200000000004</v>
      </c>
    </row>
    <row r="793" spans="1:5">
      <c r="A793" s="21">
        <v>16</v>
      </c>
      <c r="B793" s="51"/>
      <c r="C793" s="137"/>
      <c r="D793" s="147">
        <v>138</v>
      </c>
      <c r="E793" s="168">
        <f t="shared" si="27"/>
        <v>879.33600000000001</v>
      </c>
    </row>
    <row r="795" spans="1:5" ht="28.5" customHeight="1">
      <c r="A795" s="57" t="s">
        <v>315</v>
      </c>
      <c r="B795" s="57"/>
      <c r="C795" s="57"/>
      <c r="D795" s="57"/>
      <c r="E795" s="57"/>
    </row>
    <row r="796" spans="1:5">
      <c r="A796" s="3" t="s">
        <v>317</v>
      </c>
    </row>
    <row r="797" spans="1:5" ht="29.25" customHeight="1">
      <c r="A797" s="37" t="s">
        <v>316</v>
      </c>
      <c r="B797" s="37" t="s">
        <v>318</v>
      </c>
      <c r="C797" s="37" t="s">
        <v>319</v>
      </c>
      <c r="D797" s="106" t="s">
        <v>393</v>
      </c>
      <c r="E797" s="107"/>
    </row>
    <row r="798" spans="1:5" ht="15" customHeight="1">
      <c r="A798" s="55" t="s">
        <v>334</v>
      </c>
      <c r="B798" s="55" t="s">
        <v>338</v>
      </c>
      <c r="C798" s="50" t="s">
        <v>320</v>
      </c>
      <c r="D798" s="124">
        <v>669</v>
      </c>
      <c r="E798" s="168">
        <f t="shared" ref="E798:E861" si="28">D798*5.4*1.18</f>
        <v>4262.8680000000004</v>
      </c>
    </row>
    <row r="799" spans="1:5">
      <c r="A799" s="77"/>
      <c r="B799" s="77"/>
      <c r="C799" s="50" t="s">
        <v>321</v>
      </c>
      <c r="D799" s="123">
        <v>718</v>
      </c>
      <c r="E799" s="168">
        <f t="shared" si="28"/>
        <v>4575.0960000000005</v>
      </c>
    </row>
    <row r="800" spans="1:5">
      <c r="A800" s="77"/>
      <c r="B800" s="77"/>
      <c r="C800" s="50" t="s">
        <v>322</v>
      </c>
      <c r="D800" s="124">
        <v>819</v>
      </c>
      <c r="E800" s="168">
        <f t="shared" si="28"/>
        <v>5218.6680000000006</v>
      </c>
    </row>
    <row r="801" spans="1:5">
      <c r="A801" s="77"/>
      <c r="B801" s="77"/>
      <c r="C801" s="50" t="s">
        <v>323</v>
      </c>
      <c r="D801" s="123">
        <v>894</v>
      </c>
      <c r="E801" s="168">
        <f t="shared" si="28"/>
        <v>5696.5680000000002</v>
      </c>
    </row>
    <row r="802" spans="1:5">
      <c r="A802" s="77"/>
      <c r="B802" s="77"/>
      <c r="C802" s="50" t="s">
        <v>324</v>
      </c>
      <c r="D802" s="124">
        <v>969</v>
      </c>
      <c r="E802" s="168">
        <f t="shared" si="28"/>
        <v>6174.4679999999998</v>
      </c>
    </row>
    <row r="803" spans="1:5">
      <c r="A803" s="77"/>
      <c r="B803" s="77"/>
      <c r="C803" s="50" t="s">
        <v>325</v>
      </c>
      <c r="D803" s="123">
        <v>1044</v>
      </c>
      <c r="E803" s="168">
        <f t="shared" si="28"/>
        <v>6652.3680000000004</v>
      </c>
    </row>
    <row r="804" spans="1:5">
      <c r="A804" s="77"/>
      <c r="B804" s="77"/>
      <c r="C804" s="50" t="s">
        <v>326</v>
      </c>
      <c r="D804" s="124">
        <v>1120</v>
      </c>
      <c r="E804" s="168">
        <f t="shared" si="28"/>
        <v>7136.6399999999994</v>
      </c>
    </row>
    <row r="805" spans="1:5">
      <c r="A805" s="77"/>
      <c r="B805" s="77"/>
      <c r="C805" s="50" t="s">
        <v>327</v>
      </c>
      <c r="D805" s="123">
        <v>1197</v>
      </c>
      <c r="E805" s="168">
        <f t="shared" si="28"/>
        <v>7627.2839999999997</v>
      </c>
    </row>
    <row r="806" spans="1:5">
      <c r="A806" s="77"/>
      <c r="B806" s="77"/>
      <c r="C806" s="50" t="s">
        <v>328</v>
      </c>
      <c r="D806" s="124">
        <v>1273</v>
      </c>
      <c r="E806" s="168">
        <f t="shared" si="28"/>
        <v>8111.5560000000005</v>
      </c>
    </row>
    <row r="807" spans="1:5">
      <c r="A807" s="77"/>
      <c r="B807" s="77"/>
      <c r="C807" s="50" t="s">
        <v>329</v>
      </c>
      <c r="D807" s="123">
        <v>1352</v>
      </c>
      <c r="E807" s="168">
        <f t="shared" si="28"/>
        <v>8614.9439999999995</v>
      </c>
    </row>
    <row r="808" spans="1:5">
      <c r="A808" s="77"/>
      <c r="B808" s="77"/>
      <c r="C808" s="50" t="s">
        <v>330</v>
      </c>
      <c r="D808" s="124">
        <v>1430</v>
      </c>
      <c r="E808" s="168">
        <f t="shared" si="28"/>
        <v>9111.9600000000009</v>
      </c>
    </row>
    <row r="809" spans="1:5">
      <c r="A809" s="77"/>
      <c r="B809" s="77"/>
      <c r="C809" s="50" t="s">
        <v>331</v>
      </c>
      <c r="D809" s="123">
        <v>1509</v>
      </c>
      <c r="E809" s="168">
        <f t="shared" si="28"/>
        <v>9615.348</v>
      </c>
    </row>
    <row r="810" spans="1:5">
      <c r="A810" s="77"/>
      <c r="B810" s="77"/>
      <c r="C810" s="50" t="s">
        <v>332</v>
      </c>
      <c r="D810" s="124">
        <v>1587</v>
      </c>
      <c r="E810" s="168">
        <f t="shared" si="28"/>
        <v>10112.364000000001</v>
      </c>
    </row>
    <row r="811" spans="1:5">
      <c r="A811" s="56"/>
      <c r="B811" s="77"/>
      <c r="C811" s="50" t="s">
        <v>333</v>
      </c>
      <c r="D811" s="123">
        <v>1679</v>
      </c>
      <c r="E811" s="168">
        <f t="shared" si="28"/>
        <v>10698.588</v>
      </c>
    </row>
    <row r="812" spans="1:5">
      <c r="A812" s="55" t="s">
        <v>337</v>
      </c>
      <c r="B812" s="77"/>
      <c r="C812" s="50" t="s">
        <v>320</v>
      </c>
      <c r="D812" s="124">
        <v>716</v>
      </c>
      <c r="E812" s="168">
        <f t="shared" si="28"/>
        <v>4562.3519999999999</v>
      </c>
    </row>
    <row r="813" spans="1:5">
      <c r="A813" s="77"/>
      <c r="B813" s="77"/>
      <c r="C813" s="50" t="s">
        <v>321</v>
      </c>
      <c r="D813" s="123">
        <v>768</v>
      </c>
      <c r="E813" s="168">
        <f t="shared" si="28"/>
        <v>4893.6960000000008</v>
      </c>
    </row>
    <row r="814" spans="1:5">
      <c r="A814" s="77"/>
      <c r="B814" s="77"/>
      <c r="C814" s="50" t="s">
        <v>322</v>
      </c>
      <c r="D814" s="124">
        <v>877</v>
      </c>
      <c r="E814" s="168">
        <f t="shared" si="28"/>
        <v>5588.2439999999997</v>
      </c>
    </row>
    <row r="815" spans="1:5">
      <c r="A815" s="77"/>
      <c r="B815" s="77"/>
      <c r="C815" s="50" t="s">
        <v>323</v>
      </c>
      <c r="D815" s="123">
        <v>960</v>
      </c>
      <c r="E815" s="168">
        <f t="shared" si="28"/>
        <v>6117.12</v>
      </c>
    </row>
    <row r="816" spans="1:5">
      <c r="A816" s="77"/>
      <c r="B816" s="77"/>
      <c r="C816" s="50" t="s">
        <v>324</v>
      </c>
      <c r="D816" s="124">
        <v>1043</v>
      </c>
      <c r="E816" s="168">
        <f t="shared" si="28"/>
        <v>6645.9960000000001</v>
      </c>
    </row>
    <row r="817" spans="1:5">
      <c r="A817" s="77"/>
      <c r="B817" s="77"/>
      <c r="C817" s="50" t="s">
        <v>325</v>
      </c>
      <c r="D817" s="123">
        <v>1126</v>
      </c>
      <c r="E817" s="168">
        <f t="shared" si="28"/>
        <v>7174.8720000000003</v>
      </c>
    </row>
    <row r="818" spans="1:5">
      <c r="A818" s="77"/>
      <c r="B818" s="77"/>
      <c r="C818" s="50" t="s">
        <v>326</v>
      </c>
      <c r="D818" s="124">
        <v>1212</v>
      </c>
      <c r="E818" s="168">
        <f t="shared" si="28"/>
        <v>7722.8639999999996</v>
      </c>
    </row>
    <row r="819" spans="1:5">
      <c r="A819" s="77"/>
      <c r="B819" s="77"/>
      <c r="C819" s="50" t="s">
        <v>327</v>
      </c>
      <c r="D819" s="123">
        <v>1298</v>
      </c>
      <c r="E819" s="168">
        <f t="shared" si="28"/>
        <v>8270.8559999999998</v>
      </c>
    </row>
    <row r="820" spans="1:5">
      <c r="A820" s="77"/>
      <c r="B820" s="77"/>
      <c r="C820" s="50" t="s">
        <v>328</v>
      </c>
      <c r="D820" s="124">
        <v>1384</v>
      </c>
      <c r="E820" s="168">
        <f t="shared" si="28"/>
        <v>8818.848</v>
      </c>
    </row>
    <row r="821" spans="1:5">
      <c r="A821" s="77"/>
      <c r="B821" s="77"/>
      <c r="C821" s="50" t="s">
        <v>329</v>
      </c>
      <c r="D821" s="123">
        <v>1472</v>
      </c>
      <c r="E821" s="168">
        <f t="shared" si="28"/>
        <v>9379.5839999999989</v>
      </c>
    </row>
    <row r="822" spans="1:5">
      <c r="A822" s="77"/>
      <c r="B822" s="77"/>
      <c r="C822" s="50" t="s">
        <v>330</v>
      </c>
      <c r="D822" s="124">
        <v>1560</v>
      </c>
      <c r="E822" s="168">
        <f t="shared" si="28"/>
        <v>9940.32</v>
      </c>
    </row>
    <row r="823" spans="1:5">
      <c r="A823" s="77"/>
      <c r="B823" s="77"/>
      <c r="C823" s="50" t="s">
        <v>331</v>
      </c>
      <c r="D823" s="123">
        <v>1648</v>
      </c>
      <c r="E823" s="168">
        <f t="shared" si="28"/>
        <v>10501.056</v>
      </c>
    </row>
    <row r="824" spans="1:5">
      <c r="A824" s="77"/>
      <c r="B824" s="77"/>
      <c r="C824" s="50" t="s">
        <v>332</v>
      </c>
      <c r="D824" s="124">
        <v>1735</v>
      </c>
      <c r="E824" s="168">
        <f t="shared" si="28"/>
        <v>11055.42</v>
      </c>
    </row>
    <row r="825" spans="1:5">
      <c r="A825" s="56"/>
      <c r="B825" s="77"/>
      <c r="C825" s="50" t="s">
        <v>333</v>
      </c>
      <c r="D825" s="123">
        <v>1828</v>
      </c>
      <c r="E825" s="168">
        <f t="shared" si="28"/>
        <v>11648.016</v>
      </c>
    </row>
    <row r="826" spans="1:5">
      <c r="A826" s="55" t="s">
        <v>336</v>
      </c>
      <c r="B826" s="77"/>
      <c r="C826" s="50" t="s">
        <v>320</v>
      </c>
      <c r="D826" s="124">
        <v>877</v>
      </c>
      <c r="E826" s="168">
        <f t="shared" si="28"/>
        <v>5588.2439999999997</v>
      </c>
    </row>
    <row r="827" spans="1:5">
      <c r="A827" s="77"/>
      <c r="B827" s="77"/>
      <c r="C827" s="50" t="s">
        <v>321</v>
      </c>
      <c r="D827" s="123">
        <v>945</v>
      </c>
      <c r="E827" s="168">
        <f t="shared" si="28"/>
        <v>6021.54</v>
      </c>
    </row>
    <row r="828" spans="1:5">
      <c r="A828" s="77"/>
      <c r="B828" s="77"/>
      <c r="C828" s="50" t="s">
        <v>322</v>
      </c>
      <c r="D828" s="124">
        <v>1029</v>
      </c>
      <c r="E828" s="168">
        <f t="shared" si="28"/>
        <v>6556.7880000000005</v>
      </c>
    </row>
    <row r="829" spans="1:5">
      <c r="A829" s="77"/>
      <c r="B829" s="77"/>
      <c r="C829" s="50" t="s">
        <v>323</v>
      </c>
      <c r="D829" s="123">
        <v>1123</v>
      </c>
      <c r="E829" s="168">
        <f t="shared" si="28"/>
        <v>7155.7560000000003</v>
      </c>
    </row>
    <row r="830" spans="1:5">
      <c r="A830" s="77"/>
      <c r="B830" s="77"/>
      <c r="C830" s="50" t="s">
        <v>324</v>
      </c>
      <c r="D830" s="124">
        <v>1219</v>
      </c>
      <c r="E830" s="168">
        <f t="shared" si="28"/>
        <v>7767.4679999999998</v>
      </c>
    </row>
    <row r="831" spans="1:5">
      <c r="A831" s="77"/>
      <c r="B831" s="77"/>
      <c r="C831" s="50" t="s">
        <v>325</v>
      </c>
      <c r="D831" s="123">
        <v>1313</v>
      </c>
      <c r="E831" s="168">
        <f t="shared" si="28"/>
        <v>8366.4359999999997</v>
      </c>
    </row>
    <row r="832" spans="1:5">
      <c r="A832" s="77"/>
      <c r="B832" s="77"/>
      <c r="C832" s="50" t="s">
        <v>326</v>
      </c>
      <c r="D832" s="124">
        <v>1410</v>
      </c>
      <c r="E832" s="168">
        <f t="shared" si="28"/>
        <v>8984.52</v>
      </c>
    </row>
    <row r="833" spans="1:5">
      <c r="A833" s="77"/>
      <c r="B833" s="77"/>
      <c r="C833" s="50" t="s">
        <v>327</v>
      </c>
      <c r="D833" s="123">
        <v>1506</v>
      </c>
      <c r="E833" s="168">
        <f t="shared" si="28"/>
        <v>9596.232</v>
      </c>
    </row>
    <row r="834" spans="1:5">
      <c r="A834" s="77"/>
      <c r="B834" s="77"/>
      <c r="C834" s="50" t="s">
        <v>328</v>
      </c>
      <c r="D834" s="124">
        <v>1604</v>
      </c>
      <c r="E834" s="168">
        <f t="shared" si="28"/>
        <v>10220.688</v>
      </c>
    </row>
    <row r="835" spans="1:5">
      <c r="A835" s="77"/>
      <c r="B835" s="77"/>
      <c r="C835" s="50" t="s">
        <v>329</v>
      </c>
      <c r="D835" s="123">
        <v>1702</v>
      </c>
      <c r="E835" s="168">
        <f t="shared" si="28"/>
        <v>10845.144</v>
      </c>
    </row>
    <row r="836" spans="1:5">
      <c r="A836" s="77"/>
      <c r="B836" s="77"/>
      <c r="C836" s="50" t="s">
        <v>330</v>
      </c>
      <c r="D836" s="124">
        <v>1802</v>
      </c>
      <c r="E836" s="168">
        <f t="shared" si="28"/>
        <v>11482.344000000001</v>
      </c>
    </row>
    <row r="837" spans="1:5">
      <c r="A837" s="77"/>
      <c r="B837" s="77"/>
      <c r="C837" s="50" t="s">
        <v>331</v>
      </c>
      <c r="D837" s="123">
        <v>1904</v>
      </c>
      <c r="E837" s="168">
        <f t="shared" si="28"/>
        <v>12132.288</v>
      </c>
    </row>
    <row r="838" spans="1:5">
      <c r="A838" s="77"/>
      <c r="B838" s="77"/>
      <c r="C838" s="50" t="s">
        <v>332</v>
      </c>
      <c r="D838" s="124">
        <v>2005</v>
      </c>
      <c r="E838" s="168">
        <f t="shared" si="28"/>
        <v>12775.859999999999</v>
      </c>
    </row>
    <row r="839" spans="1:5">
      <c r="A839" s="56"/>
      <c r="B839" s="77"/>
      <c r="C839" s="50" t="s">
        <v>333</v>
      </c>
      <c r="D839" s="123">
        <v>2107</v>
      </c>
      <c r="E839" s="168">
        <f t="shared" si="28"/>
        <v>13425.804</v>
      </c>
    </row>
    <row r="840" spans="1:5">
      <c r="A840" s="55" t="s">
        <v>335</v>
      </c>
      <c r="B840" s="77"/>
      <c r="C840" s="50" t="s">
        <v>320</v>
      </c>
      <c r="D840" s="124">
        <v>730</v>
      </c>
      <c r="E840" s="168">
        <f t="shared" si="28"/>
        <v>4651.5600000000004</v>
      </c>
    </row>
    <row r="841" spans="1:5">
      <c r="A841" s="77"/>
      <c r="B841" s="77"/>
      <c r="C841" s="50" t="s">
        <v>321</v>
      </c>
      <c r="D841" s="123">
        <v>802</v>
      </c>
      <c r="E841" s="168">
        <f t="shared" si="28"/>
        <v>5110.3440000000001</v>
      </c>
    </row>
    <row r="842" spans="1:5">
      <c r="A842" s="77"/>
      <c r="B842" s="77"/>
      <c r="C842" s="50" t="s">
        <v>322</v>
      </c>
      <c r="D842" s="124">
        <v>894</v>
      </c>
      <c r="E842" s="168">
        <f t="shared" si="28"/>
        <v>5696.5680000000002</v>
      </c>
    </row>
    <row r="843" spans="1:5">
      <c r="A843" s="77"/>
      <c r="B843" s="77"/>
      <c r="C843" s="50" t="s">
        <v>323</v>
      </c>
      <c r="D843" s="123">
        <v>979</v>
      </c>
      <c r="E843" s="168">
        <f t="shared" si="28"/>
        <v>6238.1880000000001</v>
      </c>
    </row>
    <row r="844" spans="1:5">
      <c r="A844" s="56"/>
      <c r="B844" s="56"/>
      <c r="C844" s="50" t="s">
        <v>324</v>
      </c>
      <c r="D844" s="123">
        <v>1066</v>
      </c>
      <c r="E844" s="157">
        <f t="shared" si="28"/>
        <v>6792.5520000000006</v>
      </c>
    </row>
    <row r="845" spans="1:5">
      <c r="A845" s="55" t="s">
        <v>335</v>
      </c>
      <c r="B845" s="55" t="s">
        <v>338</v>
      </c>
      <c r="C845" s="50" t="s">
        <v>325</v>
      </c>
      <c r="D845" s="123">
        <v>1151</v>
      </c>
      <c r="E845" s="168">
        <f t="shared" si="28"/>
        <v>7334.1720000000005</v>
      </c>
    </row>
    <row r="846" spans="1:5">
      <c r="A846" s="77"/>
      <c r="B846" s="77"/>
      <c r="C846" s="50" t="s">
        <v>326</v>
      </c>
      <c r="D846" s="124">
        <v>1239</v>
      </c>
      <c r="E846" s="168">
        <f t="shared" si="28"/>
        <v>7894.9080000000004</v>
      </c>
    </row>
    <row r="847" spans="1:5">
      <c r="A847" s="77"/>
      <c r="B847" s="77"/>
      <c r="C847" s="50" t="s">
        <v>327</v>
      </c>
      <c r="D847" s="123">
        <v>1327</v>
      </c>
      <c r="E847" s="168">
        <f t="shared" si="28"/>
        <v>8455.6440000000002</v>
      </c>
    </row>
    <row r="848" spans="1:5">
      <c r="A848" s="77"/>
      <c r="B848" s="77"/>
      <c r="C848" s="50" t="s">
        <v>328</v>
      </c>
      <c r="D848" s="124">
        <v>1413</v>
      </c>
      <c r="E848" s="168">
        <f t="shared" si="28"/>
        <v>9003.6360000000004</v>
      </c>
    </row>
    <row r="849" spans="1:5">
      <c r="A849" s="77"/>
      <c r="B849" s="77"/>
      <c r="C849" s="50" t="s">
        <v>329</v>
      </c>
      <c r="D849" s="123">
        <v>1504</v>
      </c>
      <c r="E849" s="168">
        <f t="shared" si="28"/>
        <v>9583.4879999999994</v>
      </c>
    </row>
    <row r="850" spans="1:5">
      <c r="A850" s="77"/>
      <c r="B850" s="77"/>
      <c r="C850" s="50" t="s">
        <v>330</v>
      </c>
      <c r="D850" s="124">
        <v>1595</v>
      </c>
      <c r="E850" s="168">
        <f t="shared" si="28"/>
        <v>10163.34</v>
      </c>
    </row>
    <row r="851" spans="1:5">
      <c r="A851" s="77"/>
      <c r="B851" s="77"/>
      <c r="C851" s="50" t="s">
        <v>331</v>
      </c>
      <c r="D851" s="123">
        <v>1685</v>
      </c>
      <c r="E851" s="168">
        <f t="shared" si="28"/>
        <v>10736.82</v>
      </c>
    </row>
    <row r="852" spans="1:5">
      <c r="A852" s="77"/>
      <c r="B852" s="77"/>
      <c r="C852" s="50" t="s">
        <v>332</v>
      </c>
      <c r="D852" s="124">
        <v>1774</v>
      </c>
      <c r="E852" s="168">
        <f t="shared" si="28"/>
        <v>11303.928</v>
      </c>
    </row>
    <row r="853" spans="1:5">
      <c r="A853" s="56"/>
      <c r="B853" s="56"/>
      <c r="C853" s="50" t="s">
        <v>333</v>
      </c>
      <c r="D853" s="123">
        <v>1864</v>
      </c>
      <c r="E853" s="168">
        <f t="shared" si="28"/>
        <v>11877.407999999999</v>
      </c>
    </row>
    <row r="854" spans="1:5" ht="15" customHeight="1">
      <c r="A854" s="55" t="s">
        <v>334</v>
      </c>
      <c r="B854" s="55" t="s">
        <v>340</v>
      </c>
      <c r="C854" s="50" t="s">
        <v>320</v>
      </c>
      <c r="D854" s="124">
        <v>877</v>
      </c>
      <c r="E854" s="168">
        <f t="shared" si="28"/>
        <v>5588.2439999999997</v>
      </c>
    </row>
    <row r="855" spans="1:5">
      <c r="A855" s="77"/>
      <c r="B855" s="77"/>
      <c r="C855" s="50" t="s">
        <v>321</v>
      </c>
      <c r="D855" s="123">
        <v>955</v>
      </c>
      <c r="E855" s="168">
        <f t="shared" si="28"/>
        <v>6085.2599999999993</v>
      </c>
    </row>
    <row r="856" spans="1:5">
      <c r="A856" s="77"/>
      <c r="B856" s="77"/>
      <c r="C856" s="50" t="s">
        <v>322</v>
      </c>
      <c r="D856" s="124">
        <v>1073</v>
      </c>
      <c r="E856" s="168">
        <f t="shared" si="28"/>
        <v>6837.1560000000009</v>
      </c>
    </row>
    <row r="857" spans="1:5">
      <c r="A857" s="77"/>
      <c r="B857" s="77"/>
      <c r="C857" s="50" t="s">
        <v>323</v>
      </c>
      <c r="D857" s="123">
        <v>1244</v>
      </c>
      <c r="E857" s="168">
        <f t="shared" si="28"/>
        <v>7926.768</v>
      </c>
    </row>
    <row r="858" spans="1:5">
      <c r="A858" s="77"/>
      <c r="B858" s="77"/>
      <c r="C858" s="50" t="s">
        <v>324</v>
      </c>
      <c r="D858" s="124">
        <v>1415</v>
      </c>
      <c r="E858" s="168">
        <f t="shared" si="28"/>
        <v>9016.380000000001</v>
      </c>
    </row>
    <row r="859" spans="1:5">
      <c r="A859" s="77"/>
      <c r="B859" s="77"/>
      <c r="C859" s="50" t="s">
        <v>325</v>
      </c>
      <c r="D859" s="123">
        <v>1587</v>
      </c>
      <c r="E859" s="168">
        <f t="shared" si="28"/>
        <v>10112.364000000001</v>
      </c>
    </row>
    <row r="860" spans="1:5">
      <c r="A860" s="77"/>
      <c r="B860" s="77"/>
      <c r="C860" s="50" t="s">
        <v>326</v>
      </c>
      <c r="D860" s="124">
        <v>1761</v>
      </c>
      <c r="E860" s="168">
        <f t="shared" si="28"/>
        <v>11221.092000000001</v>
      </c>
    </row>
    <row r="861" spans="1:5">
      <c r="A861" s="77"/>
      <c r="B861" s="77"/>
      <c r="C861" s="50" t="s">
        <v>327</v>
      </c>
      <c r="D861" s="123">
        <v>1935</v>
      </c>
      <c r="E861" s="168">
        <f t="shared" si="28"/>
        <v>12329.82</v>
      </c>
    </row>
    <row r="862" spans="1:5">
      <c r="A862" s="77"/>
      <c r="B862" s="77"/>
      <c r="C862" s="50" t="s">
        <v>328</v>
      </c>
      <c r="D862" s="124">
        <v>2109</v>
      </c>
      <c r="E862" s="168">
        <f t="shared" ref="E862:E925" si="29">D862*5.4*1.18</f>
        <v>13438.547999999999</v>
      </c>
    </row>
    <row r="863" spans="1:5">
      <c r="A863" s="77"/>
      <c r="B863" s="77"/>
      <c r="C863" s="50" t="s">
        <v>329</v>
      </c>
      <c r="D863" s="123">
        <v>2285</v>
      </c>
      <c r="E863" s="168">
        <f t="shared" si="29"/>
        <v>14560.019999999999</v>
      </c>
    </row>
    <row r="864" spans="1:5">
      <c r="A864" s="77"/>
      <c r="B864" s="77"/>
      <c r="C864" s="50" t="s">
        <v>330</v>
      </c>
      <c r="D864" s="124">
        <v>2460</v>
      </c>
      <c r="E864" s="168">
        <f t="shared" si="29"/>
        <v>15675.119999999999</v>
      </c>
    </row>
    <row r="865" spans="1:5">
      <c r="A865" s="77"/>
      <c r="B865" s="77"/>
      <c r="C865" s="50" t="s">
        <v>331</v>
      </c>
      <c r="D865" s="123">
        <v>2635</v>
      </c>
      <c r="E865" s="168">
        <f t="shared" si="29"/>
        <v>16790.22</v>
      </c>
    </row>
    <row r="866" spans="1:5">
      <c r="A866" s="77"/>
      <c r="B866" s="77"/>
      <c r="C866" s="50" t="s">
        <v>332</v>
      </c>
      <c r="D866" s="124">
        <v>2810</v>
      </c>
      <c r="E866" s="168">
        <f t="shared" si="29"/>
        <v>17905.32</v>
      </c>
    </row>
    <row r="867" spans="1:5">
      <c r="A867" s="56"/>
      <c r="B867" s="77"/>
      <c r="C867" s="50" t="s">
        <v>333</v>
      </c>
      <c r="D867" s="123">
        <v>2990</v>
      </c>
      <c r="E867" s="168">
        <f t="shared" si="29"/>
        <v>19052.280000000002</v>
      </c>
    </row>
    <row r="868" spans="1:5">
      <c r="A868" s="55" t="s">
        <v>337</v>
      </c>
      <c r="B868" s="77"/>
      <c r="C868" s="50" t="s">
        <v>320</v>
      </c>
      <c r="D868" s="124">
        <v>946</v>
      </c>
      <c r="E868" s="168">
        <f t="shared" si="29"/>
        <v>6027.9120000000003</v>
      </c>
    </row>
    <row r="869" spans="1:5">
      <c r="A869" s="77"/>
      <c r="B869" s="77"/>
      <c r="C869" s="50" t="s">
        <v>321</v>
      </c>
      <c r="D869" s="123">
        <v>1025</v>
      </c>
      <c r="E869" s="168">
        <f t="shared" si="29"/>
        <v>6531.2999999999993</v>
      </c>
    </row>
    <row r="870" spans="1:5">
      <c r="A870" s="77"/>
      <c r="B870" s="77"/>
      <c r="C870" s="50" t="s">
        <v>322</v>
      </c>
      <c r="D870" s="124">
        <v>1148</v>
      </c>
      <c r="E870" s="168">
        <f t="shared" si="29"/>
        <v>7315.0560000000005</v>
      </c>
    </row>
    <row r="871" spans="1:5">
      <c r="A871" s="77"/>
      <c r="B871" s="77"/>
      <c r="C871" s="50" t="s">
        <v>323</v>
      </c>
      <c r="D871" s="123">
        <v>1344</v>
      </c>
      <c r="E871" s="168">
        <f t="shared" si="29"/>
        <v>8563.9680000000008</v>
      </c>
    </row>
    <row r="872" spans="1:5">
      <c r="A872" s="77"/>
      <c r="B872" s="77"/>
      <c r="C872" s="50" t="s">
        <v>324</v>
      </c>
      <c r="D872" s="124">
        <v>1540</v>
      </c>
      <c r="E872" s="168">
        <f t="shared" si="29"/>
        <v>9812.8799999999992</v>
      </c>
    </row>
    <row r="873" spans="1:5">
      <c r="A873" s="77"/>
      <c r="B873" s="77"/>
      <c r="C873" s="50" t="s">
        <v>325</v>
      </c>
      <c r="D873" s="123">
        <v>1737</v>
      </c>
      <c r="E873" s="168">
        <f t="shared" si="29"/>
        <v>11068.164000000001</v>
      </c>
    </row>
    <row r="874" spans="1:5">
      <c r="A874" s="77"/>
      <c r="B874" s="77"/>
      <c r="C874" s="50" t="s">
        <v>326</v>
      </c>
      <c r="D874" s="124">
        <v>1933</v>
      </c>
      <c r="E874" s="168">
        <f t="shared" si="29"/>
        <v>12317.076000000001</v>
      </c>
    </row>
    <row r="875" spans="1:5">
      <c r="A875" s="77"/>
      <c r="B875" s="77"/>
      <c r="C875" s="50" t="s">
        <v>327</v>
      </c>
      <c r="D875" s="123">
        <v>2131</v>
      </c>
      <c r="E875" s="168">
        <f t="shared" si="29"/>
        <v>13578.732000000002</v>
      </c>
    </row>
    <row r="876" spans="1:5">
      <c r="A876" s="77"/>
      <c r="B876" s="77"/>
      <c r="C876" s="50" t="s">
        <v>328</v>
      </c>
      <c r="D876" s="124">
        <v>2329</v>
      </c>
      <c r="E876" s="168">
        <f t="shared" si="29"/>
        <v>14840.387999999999</v>
      </c>
    </row>
    <row r="877" spans="1:5">
      <c r="A877" s="77"/>
      <c r="B877" s="77"/>
      <c r="C877" s="50" t="s">
        <v>329</v>
      </c>
      <c r="D877" s="123">
        <v>2527</v>
      </c>
      <c r="E877" s="168">
        <f t="shared" si="29"/>
        <v>16102.044</v>
      </c>
    </row>
    <row r="878" spans="1:5">
      <c r="A878" s="77"/>
      <c r="B878" s="77"/>
      <c r="C878" s="50" t="s">
        <v>330</v>
      </c>
      <c r="D878" s="124">
        <v>2725</v>
      </c>
      <c r="E878" s="168">
        <f t="shared" si="29"/>
        <v>17363.7</v>
      </c>
    </row>
    <row r="879" spans="1:5">
      <c r="A879" s="77"/>
      <c r="B879" s="77"/>
      <c r="C879" s="50" t="s">
        <v>331</v>
      </c>
      <c r="D879" s="123">
        <v>2925</v>
      </c>
      <c r="E879" s="168">
        <f t="shared" si="29"/>
        <v>18638.100000000002</v>
      </c>
    </row>
    <row r="880" spans="1:5">
      <c r="A880" s="77"/>
      <c r="B880" s="77"/>
      <c r="C880" s="50" t="s">
        <v>332</v>
      </c>
      <c r="D880" s="124">
        <v>3128</v>
      </c>
      <c r="E880" s="168">
        <f t="shared" si="29"/>
        <v>19931.615999999998</v>
      </c>
    </row>
    <row r="881" spans="1:5">
      <c r="A881" s="56"/>
      <c r="B881" s="77"/>
      <c r="C881" s="50" t="s">
        <v>333</v>
      </c>
      <c r="D881" s="123">
        <v>3336</v>
      </c>
      <c r="E881" s="168">
        <f t="shared" si="29"/>
        <v>21256.992000000002</v>
      </c>
    </row>
    <row r="882" spans="1:5">
      <c r="A882" s="55" t="s">
        <v>336</v>
      </c>
      <c r="B882" s="77"/>
      <c r="C882" s="50" t="s">
        <v>320</v>
      </c>
      <c r="D882" s="124">
        <v>1121</v>
      </c>
      <c r="E882" s="168">
        <f t="shared" si="29"/>
        <v>7143.0120000000006</v>
      </c>
    </row>
    <row r="883" spans="1:5">
      <c r="A883" s="77"/>
      <c r="B883" s="77"/>
      <c r="C883" s="50" t="s">
        <v>321</v>
      </c>
      <c r="D883" s="123">
        <v>1188</v>
      </c>
      <c r="E883" s="168">
        <f t="shared" si="29"/>
        <v>7569.9360000000006</v>
      </c>
    </row>
    <row r="884" spans="1:5">
      <c r="A884" s="77"/>
      <c r="B884" s="77"/>
      <c r="C884" s="50" t="s">
        <v>322</v>
      </c>
      <c r="D884" s="124">
        <v>1304</v>
      </c>
      <c r="E884" s="168">
        <f t="shared" si="29"/>
        <v>8309.0879999999997</v>
      </c>
    </row>
    <row r="885" spans="1:5">
      <c r="A885" s="77"/>
      <c r="B885" s="77"/>
      <c r="C885" s="50" t="s">
        <v>323</v>
      </c>
      <c r="D885" s="123">
        <v>1523</v>
      </c>
      <c r="E885" s="168">
        <f t="shared" si="29"/>
        <v>9704.5560000000005</v>
      </c>
    </row>
    <row r="886" spans="1:5">
      <c r="A886" s="77"/>
      <c r="B886" s="77"/>
      <c r="C886" s="50" t="s">
        <v>324</v>
      </c>
      <c r="D886" s="124">
        <v>1742</v>
      </c>
      <c r="E886" s="168">
        <f t="shared" si="29"/>
        <v>11100.024000000001</v>
      </c>
    </row>
    <row r="887" spans="1:5">
      <c r="A887" s="77"/>
      <c r="B887" s="77"/>
      <c r="C887" s="50" t="s">
        <v>325</v>
      </c>
      <c r="D887" s="123">
        <v>1961</v>
      </c>
      <c r="E887" s="168">
        <f t="shared" si="29"/>
        <v>12495.492</v>
      </c>
    </row>
    <row r="888" spans="1:5">
      <c r="A888" s="77"/>
      <c r="B888" s="77"/>
      <c r="C888" s="50" t="s">
        <v>326</v>
      </c>
      <c r="D888" s="124">
        <v>2183</v>
      </c>
      <c r="E888" s="168">
        <f t="shared" si="29"/>
        <v>13910.076000000001</v>
      </c>
    </row>
    <row r="889" spans="1:5">
      <c r="A889" s="77"/>
      <c r="B889" s="77"/>
      <c r="C889" s="50" t="s">
        <v>327</v>
      </c>
      <c r="D889" s="123">
        <v>2405</v>
      </c>
      <c r="E889" s="168">
        <f t="shared" si="29"/>
        <v>15324.66</v>
      </c>
    </row>
    <row r="890" spans="1:5">
      <c r="A890" s="77"/>
      <c r="B890" s="77"/>
      <c r="C890" s="50" t="s">
        <v>328</v>
      </c>
      <c r="D890" s="124">
        <v>2624</v>
      </c>
      <c r="E890" s="168">
        <f t="shared" si="29"/>
        <v>16720.128000000001</v>
      </c>
    </row>
    <row r="891" spans="1:5">
      <c r="A891" s="77"/>
      <c r="B891" s="77"/>
      <c r="C891" s="50" t="s">
        <v>329</v>
      </c>
      <c r="D891" s="123">
        <v>2847</v>
      </c>
      <c r="E891" s="168">
        <f t="shared" si="29"/>
        <v>18141.083999999999</v>
      </c>
    </row>
    <row r="892" spans="1:5">
      <c r="A892" s="77"/>
      <c r="B892" s="77"/>
      <c r="C892" s="50" t="s">
        <v>330</v>
      </c>
      <c r="D892" s="124">
        <v>3069</v>
      </c>
      <c r="E892" s="168">
        <f t="shared" si="29"/>
        <v>19555.668000000001</v>
      </c>
    </row>
    <row r="893" spans="1:5">
      <c r="A893" s="77"/>
      <c r="B893" s="77"/>
      <c r="C893" s="50" t="s">
        <v>331</v>
      </c>
      <c r="D893" s="123">
        <v>3293</v>
      </c>
      <c r="E893" s="168">
        <f t="shared" si="29"/>
        <v>20982.995999999999</v>
      </c>
    </row>
    <row r="894" spans="1:5">
      <c r="A894" s="77"/>
      <c r="B894" s="77"/>
      <c r="C894" s="50" t="s">
        <v>332</v>
      </c>
      <c r="D894" s="124">
        <v>3517</v>
      </c>
      <c r="E894" s="168">
        <f t="shared" si="29"/>
        <v>22410.324000000001</v>
      </c>
    </row>
    <row r="895" spans="1:5">
      <c r="A895" s="56"/>
      <c r="B895" s="77"/>
      <c r="C895" s="50" t="s">
        <v>333</v>
      </c>
      <c r="D895" s="123">
        <v>3742</v>
      </c>
      <c r="E895" s="168">
        <f t="shared" si="29"/>
        <v>23844.024000000001</v>
      </c>
    </row>
    <row r="896" spans="1:5">
      <c r="A896" s="55" t="s">
        <v>335</v>
      </c>
      <c r="B896" s="77"/>
      <c r="C896" s="50" t="s">
        <v>320</v>
      </c>
      <c r="D896" s="124">
        <v>967</v>
      </c>
      <c r="E896" s="168">
        <f t="shared" si="29"/>
        <v>6161.7240000000002</v>
      </c>
    </row>
    <row r="897" spans="1:5">
      <c r="A897" s="77"/>
      <c r="B897" s="77"/>
      <c r="C897" s="50" t="s">
        <v>321</v>
      </c>
      <c r="D897" s="123">
        <v>1049</v>
      </c>
      <c r="E897" s="168">
        <f t="shared" si="29"/>
        <v>6684.2280000000001</v>
      </c>
    </row>
    <row r="898" spans="1:5">
      <c r="A898" s="77"/>
      <c r="B898" s="77"/>
      <c r="C898" s="50" t="s">
        <v>322</v>
      </c>
      <c r="D898" s="124">
        <v>1183</v>
      </c>
      <c r="E898" s="168">
        <f t="shared" si="29"/>
        <v>7538.076</v>
      </c>
    </row>
    <row r="899" spans="1:5">
      <c r="A899" s="77"/>
      <c r="B899" s="77"/>
      <c r="C899" s="50" t="s">
        <v>323</v>
      </c>
      <c r="D899" s="123">
        <v>1380</v>
      </c>
      <c r="E899" s="168">
        <f t="shared" si="29"/>
        <v>8793.36</v>
      </c>
    </row>
    <row r="900" spans="1:5">
      <c r="A900" s="77"/>
      <c r="B900" s="77"/>
      <c r="C900" s="50" t="s">
        <v>324</v>
      </c>
      <c r="D900" s="124">
        <v>1578</v>
      </c>
      <c r="E900" s="168">
        <f t="shared" si="29"/>
        <v>10055.016</v>
      </c>
    </row>
    <row r="901" spans="1:5">
      <c r="A901" s="77"/>
      <c r="B901" s="77"/>
      <c r="C901" s="50" t="s">
        <v>325</v>
      </c>
      <c r="D901" s="123">
        <v>1779</v>
      </c>
      <c r="E901" s="168">
        <f t="shared" si="29"/>
        <v>11335.788</v>
      </c>
    </row>
    <row r="902" spans="1:5">
      <c r="A902" s="77"/>
      <c r="B902" s="77"/>
      <c r="C902" s="50" t="s">
        <v>326</v>
      </c>
      <c r="D902" s="124">
        <v>1977</v>
      </c>
      <c r="E902" s="168">
        <f t="shared" si="29"/>
        <v>12597.444000000001</v>
      </c>
    </row>
    <row r="903" spans="1:5">
      <c r="A903" s="77"/>
      <c r="B903" s="77"/>
      <c r="C903" s="50" t="s">
        <v>327</v>
      </c>
      <c r="D903" s="123">
        <v>2178</v>
      </c>
      <c r="E903" s="168">
        <f t="shared" si="29"/>
        <v>13878.216</v>
      </c>
    </row>
    <row r="904" spans="1:5">
      <c r="A904" s="77"/>
      <c r="B904" s="77"/>
      <c r="C904" s="50" t="s">
        <v>328</v>
      </c>
      <c r="D904" s="124">
        <v>2377</v>
      </c>
      <c r="E904" s="168">
        <f t="shared" si="29"/>
        <v>15146.244000000001</v>
      </c>
    </row>
    <row r="905" spans="1:5">
      <c r="A905" s="77"/>
      <c r="B905" s="77"/>
      <c r="C905" s="50" t="s">
        <v>329</v>
      </c>
      <c r="D905" s="123">
        <v>2577</v>
      </c>
      <c r="E905" s="168">
        <f t="shared" si="29"/>
        <v>16420.644</v>
      </c>
    </row>
    <row r="906" spans="1:5">
      <c r="A906" s="56"/>
      <c r="B906" s="56"/>
      <c r="C906" s="50" t="s">
        <v>330</v>
      </c>
      <c r="D906" s="123">
        <v>2778</v>
      </c>
      <c r="E906" s="157">
        <f t="shared" si="29"/>
        <v>17701.416000000001</v>
      </c>
    </row>
    <row r="907" spans="1:5">
      <c r="A907" s="55" t="s">
        <v>335</v>
      </c>
      <c r="B907" s="55" t="s">
        <v>467</v>
      </c>
      <c r="C907" s="50" t="s">
        <v>331</v>
      </c>
      <c r="D907" s="123">
        <v>2979</v>
      </c>
      <c r="E907" s="168">
        <f t="shared" si="29"/>
        <v>18982.187999999998</v>
      </c>
    </row>
    <row r="908" spans="1:5">
      <c r="A908" s="77"/>
      <c r="B908" s="77"/>
      <c r="C908" s="50" t="s">
        <v>332</v>
      </c>
      <c r="D908" s="124">
        <v>3180</v>
      </c>
      <c r="E908" s="168">
        <f t="shared" si="29"/>
        <v>20262.96</v>
      </c>
    </row>
    <row r="909" spans="1:5">
      <c r="A909" s="56"/>
      <c r="B909" s="56"/>
      <c r="C909" s="50" t="s">
        <v>333</v>
      </c>
      <c r="D909" s="123">
        <v>3386</v>
      </c>
      <c r="E909" s="168">
        <f t="shared" si="29"/>
        <v>21575.592000000001</v>
      </c>
    </row>
    <row r="910" spans="1:5">
      <c r="A910" s="55" t="s">
        <v>334</v>
      </c>
      <c r="B910" s="51" t="s">
        <v>339</v>
      </c>
      <c r="C910" s="50" t="s">
        <v>320</v>
      </c>
      <c r="D910" s="124">
        <v>676</v>
      </c>
      <c r="E910" s="168">
        <f t="shared" si="29"/>
        <v>4307.4719999999998</v>
      </c>
    </row>
    <row r="911" spans="1:5">
      <c r="A911" s="77"/>
      <c r="B911" s="51"/>
      <c r="C911" s="50" t="s">
        <v>321</v>
      </c>
      <c r="D911" s="123">
        <v>729</v>
      </c>
      <c r="E911" s="168">
        <f t="shared" si="29"/>
        <v>4645.1880000000001</v>
      </c>
    </row>
    <row r="912" spans="1:5">
      <c r="A912" s="77"/>
      <c r="B912" s="51"/>
      <c r="C912" s="50" t="s">
        <v>322</v>
      </c>
      <c r="D912" s="124">
        <v>831</v>
      </c>
      <c r="E912" s="168">
        <f t="shared" si="29"/>
        <v>5295.1320000000005</v>
      </c>
    </row>
    <row r="913" spans="1:5">
      <c r="A913" s="77"/>
      <c r="B913" s="51"/>
      <c r="C913" s="50" t="s">
        <v>323</v>
      </c>
      <c r="D913" s="123">
        <v>916</v>
      </c>
      <c r="E913" s="168">
        <f t="shared" si="29"/>
        <v>5836.7520000000004</v>
      </c>
    </row>
    <row r="914" spans="1:5">
      <c r="A914" s="77"/>
      <c r="B914" s="51"/>
      <c r="C914" s="50" t="s">
        <v>324</v>
      </c>
      <c r="D914" s="124">
        <v>1001</v>
      </c>
      <c r="E914" s="168">
        <f t="shared" si="29"/>
        <v>6378.3720000000003</v>
      </c>
    </row>
    <row r="915" spans="1:5">
      <c r="A915" s="77"/>
      <c r="B915" s="51"/>
      <c r="C915" s="50" t="s">
        <v>325</v>
      </c>
      <c r="D915" s="123">
        <v>1086</v>
      </c>
      <c r="E915" s="168">
        <f t="shared" si="29"/>
        <v>6919.9920000000002</v>
      </c>
    </row>
    <row r="916" spans="1:5">
      <c r="A916" s="77"/>
      <c r="B916" s="51"/>
      <c r="C916" s="50" t="s">
        <v>326</v>
      </c>
      <c r="D916" s="124">
        <v>1175</v>
      </c>
      <c r="E916" s="168">
        <f t="shared" si="29"/>
        <v>7487.0999999999995</v>
      </c>
    </row>
    <row r="917" spans="1:5">
      <c r="A917" s="77"/>
      <c r="B917" s="51"/>
      <c r="C917" s="50" t="s">
        <v>327</v>
      </c>
      <c r="D917" s="123">
        <v>1262</v>
      </c>
      <c r="E917" s="168">
        <f t="shared" si="29"/>
        <v>8041.4639999999999</v>
      </c>
    </row>
    <row r="918" spans="1:5">
      <c r="A918" s="77"/>
      <c r="B918" s="51"/>
      <c r="C918" s="50" t="s">
        <v>328</v>
      </c>
      <c r="D918" s="124">
        <v>1350</v>
      </c>
      <c r="E918" s="168">
        <f t="shared" si="29"/>
        <v>8602.2000000000007</v>
      </c>
    </row>
    <row r="919" spans="1:5">
      <c r="A919" s="77"/>
      <c r="B919" s="51"/>
      <c r="C919" s="50" t="s">
        <v>329</v>
      </c>
      <c r="D919" s="123">
        <v>1437</v>
      </c>
      <c r="E919" s="168">
        <f t="shared" si="29"/>
        <v>9156.5640000000003</v>
      </c>
    </row>
    <row r="920" spans="1:5">
      <c r="A920" s="77"/>
      <c r="B920" s="51"/>
      <c r="C920" s="50" t="s">
        <v>330</v>
      </c>
      <c r="D920" s="124">
        <v>1525</v>
      </c>
      <c r="E920" s="168">
        <f t="shared" si="29"/>
        <v>9717.2999999999993</v>
      </c>
    </row>
    <row r="921" spans="1:5">
      <c r="A921" s="77"/>
      <c r="B921" s="51"/>
      <c r="C921" s="50" t="s">
        <v>331</v>
      </c>
      <c r="D921" s="123">
        <v>1615</v>
      </c>
      <c r="E921" s="168">
        <f t="shared" si="29"/>
        <v>10290.779999999999</v>
      </c>
    </row>
    <row r="922" spans="1:5">
      <c r="A922" s="77"/>
      <c r="B922" s="51"/>
      <c r="C922" s="50" t="s">
        <v>332</v>
      </c>
      <c r="D922" s="124">
        <v>1705</v>
      </c>
      <c r="E922" s="168">
        <f t="shared" si="29"/>
        <v>10864.26</v>
      </c>
    </row>
    <row r="923" spans="1:5">
      <c r="A923" s="56"/>
      <c r="B923" s="51"/>
      <c r="C923" s="50" t="s">
        <v>333</v>
      </c>
      <c r="D923" s="123">
        <v>1802</v>
      </c>
      <c r="E923" s="168">
        <f t="shared" si="29"/>
        <v>11482.344000000001</v>
      </c>
    </row>
    <row r="924" spans="1:5">
      <c r="A924" s="55" t="s">
        <v>337</v>
      </c>
      <c r="B924" s="51"/>
      <c r="C924" s="50" t="s">
        <v>320</v>
      </c>
      <c r="D924" s="124">
        <v>722</v>
      </c>
      <c r="E924" s="168">
        <f t="shared" si="29"/>
        <v>4600.5839999999998</v>
      </c>
    </row>
    <row r="925" spans="1:5">
      <c r="A925" s="77"/>
      <c r="B925" s="51"/>
      <c r="C925" s="50" t="s">
        <v>321</v>
      </c>
      <c r="D925" s="123">
        <v>778</v>
      </c>
      <c r="E925" s="168">
        <f t="shared" si="29"/>
        <v>4957.4160000000002</v>
      </c>
    </row>
    <row r="926" spans="1:5">
      <c r="A926" s="77"/>
      <c r="B926" s="51"/>
      <c r="C926" s="50" t="s">
        <v>322</v>
      </c>
      <c r="D926" s="124">
        <v>888</v>
      </c>
      <c r="E926" s="168">
        <f t="shared" ref="E926:E965" si="30">D926*5.4*1.18</f>
        <v>5658.3360000000002</v>
      </c>
    </row>
    <row r="927" spans="1:5">
      <c r="A927" s="77"/>
      <c r="B927" s="51"/>
      <c r="C927" s="50" t="s">
        <v>323</v>
      </c>
      <c r="D927" s="123">
        <v>983</v>
      </c>
      <c r="E927" s="168">
        <f t="shared" si="30"/>
        <v>6263.6760000000004</v>
      </c>
    </row>
    <row r="928" spans="1:5">
      <c r="A928" s="77"/>
      <c r="B928" s="51"/>
      <c r="C928" s="50" t="s">
        <v>324</v>
      </c>
      <c r="D928" s="124">
        <v>1077</v>
      </c>
      <c r="E928" s="168">
        <f t="shared" si="30"/>
        <v>6862.6440000000002</v>
      </c>
    </row>
    <row r="929" spans="1:5">
      <c r="A929" s="77"/>
      <c r="B929" s="51"/>
      <c r="C929" s="50" t="s">
        <v>325</v>
      </c>
      <c r="D929" s="123">
        <v>1173</v>
      </c>
      <c r="E929" s="168">
        <f t="shared" si="30"/>
        <v>7474.3560000000007</v>
      </c>
    </row>
    <row r="930" spans="1:5">
      <c r="A930" s="77"/>
      <c r="B930" s="51"/>
      <c r="C930" s="50" t="s">
        <v>326</v>
      </c>
      <c r="D930" s="124">
        <v>1269</v>
      </c>
      <c r="E930" s="168">
        <f t="shared" si="30"/>
        <v>8086.0680000000002</v>
      </c>
    </row>
    <row r="931" spans="1:5">
      <c r="A931" s="77"/>
      <c r="B931" s="51"/>
      <c r="C931" s="50" t="s">
        <v>327</v>
      </c>
      <c r="D931" s="123">
        <v>1366</v>
      </c>
      <c r="E931" s="168">
        <f t="shared" si="30"/>
        <v>8704.152</v>
      </c>
    </row>
    <row r="932" spans="1:5">
      <c r="A932" s="77"/>
      <c r="B932" s="51"/>
      <c r="C932" s="50" t="s">
        <v>328</v>
      </c>
      <c r="D932" s="124">
        <v>1460</v>
      </c>
      <c r="E932" s="168">
        <f t="shared" si="30"/>
        <v>9303.1200000000008</v>
      </c>
    </row>
    <row r="933" spans="1:5">
      <c r="A933" s="77"/>
      <c r="B933" s="51"/>
      <c r="C933" s="50" t="s">
        <v>329</v>
      </c>
      <c r="D933" s="123">
        <v>1558</v>
      </c>
      <c r="E933" s="168">
        <f t="shared" si="30"/>
        <v>9927.5760000000009</v>
      </c>
    </row>
    <row r="934" spans="1:5">
      <c r="A934" s="77"/>
      <c r="B934" s="51"/>
      <c r="C934" s="50" t="s">
        <v>330</v>
      </c>
      <c r="D934" s="124">
        <v>1654</v>
      </c>
      <c r="E934" s="168">
        <f t="shared" si="30"/>
        <v>10539.288</v>
      </c>
    </row>
    <row r="935" spans="1:5">
      <c r="A935" s="77"/>
      <c r="B935" s="51"/>
      <c r="C935" s="50" t="s">
        <v>331</v>
      </c>
      <c r="D935" s="123">
        <v>1752</v>
      </c>
      <c r="E935" s="168">
        <f t="shared" si="30"/>
        <v>11163.744000000001</v>
      </c>
    </row>
    <row r="936" spans="1:5">
      <c r="A936" s="77"/>
      <c r="B936" s="51"/>
      <c r="C936" s="50" t="s">
        <v>332</v>
      </c>
      <c r="D936" s="124">
        <v>1848</v>
      </c>
      <c r="E936" s="168">
        <f t="shared" si="30"/>
        <v>11775.456</v>
      </c>
    </row>
    <row r="937" spans="1:5">
      <c r="A937" s="56"/>
      <c r="B937" s="51"/>
      <c r="C937" s="50" t="s">
        <v>333</v>
      </c>
      <c r="D937" s="123">
        <v>1948</v>
      </c>
      <c r="E937" s="168">
        <f t="shared" si="30"/>
        <v>12412.656000000001</v>
      </c>
    </row>
    <row r="938" spans="1:5">
      <c r="A938" s="55" t="s">
        <v>336</v>
      </c>
      <c r="B938" s="51"/>
      <c r="C938" s="50" t="s">
        <v>320</v>
      </c>
      <c r="D938" s="124">
        <v>883</v>
      </c>
      <c r="E938" s="168">
        <f t="shared" si="30"/>
        <v>5626.4760000000006</v>
      </c>
    </row>
    <row r="939" spans="1:5">
      <c r="A939" s="77"/>
      <c r="B939" s="51"/>
      <c r="C939" s="50" t="s">
        <v>321</v>
      </c>
      <c r="D939" s="123">
        <v>934</v>
      </c>
      <c r="E939" s="168">
        <f t="shared" si="30"/>
        <v>5951.4480000000003</v>
      </c>
    </row>
    <row r="940" spans="1:5">
      <c r="A940" s="77"/>
      <c r="B940" s="51"/>
      <c r="C940" s="50" t="s">
        <v>322</v>
      </c>
      <c r="D940" s="124">
        <v>1038</v>
      </c>
      <c r="E940" s="168">
        <f t="shared" si="30"/>
        <v>6614.1360000000004</v>
      </c>
    </row>
    <row r="941" spans="1:5">
      <c r="A941" s="77"/>
      <c r="B941" s="51"/>
      <c r="C941" s="50" t="s">
        <v>323</v>
      </c>
      <c r="D941" s="123">
        <v>1137</v>
      </c>
      <c r="E941" s="168">
        <f t="shared" si="30"/>
        <v>7244.9639999999999</v>
      </c>
    </row>
    <row r="942" spans="1:5">
      <c r="A942" s="77"/>
      <c r="B942" s="51"/>
      <c r="C942" s="50" t="s">
        <v>324</v>
      </c>
      <c r="D942" s="124">
        <v>1234</v>
      </c>
      <c r="E942" s="168">
        <f t="shared" si="30"/>
        <v>7863.0479999999998</v>
      </c>
    </row>
    <row r="943" spans="1:5">
      <c r="A943" s="77"/>
      <c r="B943" s="51"/>
      <c r="C943" s="50" t="s">
        <v>325</v>
      </c>
      <c r="D943" s="123">
        <v>1333</v>
      </c>
      <c r="E943" s="168">
        <f t="shared" si="30"/>
        <v>8493.8760000000002</v>
      </c>
    </row>
    <row r="944" spans="1:5">
      <c r="A944" s="77"/>
      <c r="B944" s="51"/>
      <c r="C944" s="50" t="s">
        <v>326</v>
      </c>
      <c r="D944" s="124">
        <v>1432</v>
      </c>
      <c r="E944" s="168">
        <f t="shared" si="30"/>
        <v>9124.7039999999997</v>
      </c>
    </row>
    <row r="945" spans="1:5">
      <c r="A945" s="77"/>
      <c r="B945" s="51"/>
      <c r="C945" s="50" t="s">
        <v>327</v>
      </c>
      <c r="D945" s="123">
        <v>1532</v>
      </c>
      <c r="E945" s="168">
        <f t="shared" si="30"/>
        <v>9761.9040000000005</v>
      </c>
    </row>
    <row r="946" spans="1:5">
      <c r="A946" s="77"/>
      <c r="B946" s="51"/>
      <c r="C946" s="50" t="s">
        <v>328</v>
      </c>
      <c r="D946" s="124">
        <v>1631</v>
      </c>
      <c r="E946" s="168">
        <f t="shared" si="30"/>
        <v>10392.732000000002</v>
      </c>
    </row>
    <row r="947" spans="1:5">
      <c r="A947" s="77"/>
      <c r="B947" s="51"/>
      <c r="C947" s="50" t="s">
        <v>329</v>
      </c>
      <c r="D947" s="123">
        <v>1730</v>
      </c>
      <c r="E947" s="168">
        <f t="shared" si="30"/>
        <v>11023.56</v>
      </c>
    </row>
    <row r="948" spans="1:5">
      <c r="A948" s="77"/>
      <c r="B948" s="51"/>
      <c r="C948" s="50" t="s">
        <v>330</v>
      </c>
      <c r="D948" s="124">
        <v>1832</v>
      </c>
      <c r="E948" s="168">
        <f t="shared" si="30"/>
        <v>11673.504000000001</v>
      </c>
    </row>
    <row r="949" spans="1:5">
      <c r="A949" s="77"/>
      <c r="B949" s="51"/>
      <c r="C949" s="50" t="s">
        <v>331</v>
      </c>
      <c r="D949" s="123">
        <v>1933</v>
      </c>
      <c r="E949" s="168">
        <f t="shared" si="30"/>
        <v>12317.076000000001</v>
      </c>
    </row>
    <row r="950" spans="1:5">
      <c r="A950" s="77"/>
      <c r="B950" s="51"/>
      <c r="C950" s="50" t="s">
        <v>332</v>
      </c>
      <c r="D950" s="124">
        <v>2040</v>
      </c>
      <c r="E950" s="168">
        <f t="shared" si="30"/>
        <v>12998.88</v>
      </c>
    </row>
    <row r="951" spans="1:5">
      <c r="A951" s="56"/>
      <c r="B951" s="51"/>
      <c r="C951" s="50" t="s">
        <v>333</v>
      </c>
      <c r="D951" s="123">
        <v>2150</v>
      </c>
      <c r="E951" s="168">
        <f t="shared" si="30"/>
        <v>13699.8</v>
      </c>
    </row>
    <row r="952" spans="1:5">
      <c r="A952" s="51" t="s">
        <v>335</v>
      </c>
      <c r="B952" s="51"/>
      <c r="C952" s="50" t="s">
        <v>320</v>
      </c>
      <c r="D952" s="124">
        <v>736</v>
      </c>
      <c r="E952" s="168">
        <f t="shared" si="30"/>
        <v>4689.7919999999995</v>
      </c>
    </row>
    <row r="953" spans="1:5">
      <c r="A953" s="51"/>
      <c r="B953" s="51"/>
      <c r="C953" s="50" t="s">
        <v>321</v>
      </c>
      <c r="D953" s="123">
        <v>792</v>
      </c>
      <c r="E953" s="168">
        <f t="shared" si="30"/>
        <v>5046.6239999999998</v>
      </c>
    </row>
    <row r="954" spans="1:5">
      <c r="A954" s="51"/>
      <c r="B954" s="51"/>
      <c r="C954" s="50" t="s">
        <v>322</v>
      </c>
      <c r="D954" s="124">
        <v>906</v>
      </c>
      <c r="E954" s="168">
        <f t="shared" si="30"/>
        <v>5773.0320000000002</v>
      </c>
    </row>
    <row r="955" spans="1:5">
      <c r="A955" s="51"/>
      <c r="B955" s="51"/>
      <c r="C955" s="50" t="s">
        <v>323</v>
      </c>
      <c r="D955" s="123">
        <v>1001</v>
      </c>
      <c r="E955" s="168">
        <f t="shared" si="30"/>
        <v>6378.3720000000003</v>
      </c>
    </row>
    <row r="956" spans="1:5">
      <c r="A956" s="51"/>
      <c r="B956" s="51"/>
      <c r="C956" s="50" t="s">
        <v>324</v>
      </c>
      <c r="D956" s="124">
        <v>1096</v>
      </c>
      <c r="E956" s="168">
        <f t="shared" si="30"/>
        <v>6983.7120000000004</v>
      </c>
    </row>
    <row r="957" spans="1:5">
      <c r="A957" s="51"/>
      <c r="B957" s="51"/>
      <c r="C957" s="50" t="s">
        <v>325</v>
      </c>
      <c r="D957" s="123">
        <v>1191</v>
      </c>
      <c r="E957" s="168">
        <f t="shared" si="30"/>
        <v>7589.0520000000006</v>
      </c>
    </row>
    <row r="958" spans="1:5">
      <c r="A958" s="51"/>
      <c r="B958" s="51"/>
      <c r="C958" s="50" t="s">
        <v>326</v>
      </c>
      <c r="D958" s="124">
        <v>1288</v>
      </c>
      <c r="E958" s="168">
        <f t="shared" si="30"/>
        <v>8207.1360000000004</v>
      </c>
    </row>
    <row r="959" spans="1:5">
      <c r="A959" s="51"/>
      <c r="B959" s="51"/>
      <c r="C959" s="50" t="s">
        <v>327</v>
      </c>
      <c r="D959" s="123">
        <v>1384</v>
      </c>
      <c r="E959" s="168">
        <f t="shared" si="30"/>
        <v>8818.848</v>
      </c>
    </row>
    <row r="960" spans="1:5">
      <c r="A960" s="51"/>
      <c r="B960" s="51"/>
      <c r="C960" s="50" t="s">
        <v>328</v>
      </c>
      <c r="D960" s="124">
        <v>1482</v>
      </c>
      <c r="E960" s="168">
        <f t="shared" si="30"/>
        <v>9443.3040000000001</v>
      </c>
    </row>
    <row r="961" spans="1:5">
      <c r="A961" s="51"/>
      <c r="B961" s="51"/>
      <c r="C961" s="50" t="s">
        <v>329</v>
      </c>
      <c r="D961" s="123">
        <v>1580</v>
      </c>
      <c r="E961" s="168">
        <f t="shared" si="30"/>
        <v>10067.76</v>
      </c>
    </row>
    <row r="962" spans="1:5">
      <c r="A962" s="51"/>
      <c r="B962" s="51"/>
      <c r="C962" s="50" t="s">
        <v>330</v>
      </c>
      <c r="D962" s="124">
        <v>1680</v>
      </c>
      <c r="E962" s="168">
        <f t="shared" si="30"/>
        <v>10704.96</v>
      </c>
    </row>
    <row r="963" spans="1:5">
      <c r="A963" s="51"/>
      <c r="B963" s="51"/>
      <c r="C963" s="50" t="s">
        <v>331</v>
      </c>
      <c r="D963" s="123">
        <v>1779</v>
      </c>
      <c r="E963" s="168">
        <f t="shared" si="30"/>
        <v>11335.788</v>
      </c>
    </row>
    <row r="964" spans="1:5">
      <c r="A964" s="51"/>
      <c r="B964" s="51"/>
      <c r="C964" s="50" t="s">
        <v>332</v>
      </c>
      <c r="D964" s="123">
        <v>1878</v>
      </c>
      <c r="E964" s="168">
        <f t="shared" si="30"/>
        <v>11966.616</v>
      </c>
    </row>
    <row r="965" spans="1:5">
      <c r="A965" s="51"/>
      <c r="B965" s="51"/>
      <c r="C965" s="50" t="s">
        <v>333</v>
      </c>
      <c r="D965" s="147">
        <v>1982</v>
      </c>
      <c r="E965" s="168">
        <f t="shared" si="30"/>
        <v>12629.304</v>
      </c>
    </row>
    <row r="967" spans="1:5" ht="35.25" customHeight="1"/>
    <row r="968" spans="1:5" ht="29.25" customHeight="1">
      <c r="A968" s="105" t="s">
        <v>341</v>
      </c>
      <c r="B968" s="105"/>
      <c r="C968" s="105"/>
      <c r="D968" s="105"/>
      <c r="E968" s="105"/>
    </row>
    <row r="969" spans="1:5" ht="31.5" customHeight="1">
      <c r="A969" s="36" t="s">
        <v>342</v>
      </c>
      <c r="B969" s="106" t="s">
        <v>259</v>
      </c>
      <c r="C969" s="191"/>
      <c r="D969" s="115" t="s">
        <v>393</v>
      </c>
      <c r="E969" s="116"/>
    </row>
    <row r="970" spans="1:5" ht="15.75">
      <c r="A970" s="18" t="s">
        <v>343</v>
      </c>
      <c r="B970" s="101" t="s">
        <v>184</v>
      </c>
      <c r="C970" s="99"/>
      <c r="D970" s="123">
        <v>15742</v>
      </c>
      <c r="E970" s="157">
        <f t="shared" ref="E970:E980" si="31">D970*5.4*1.18</f>
        <v>100308.024</v>
      </c>
    </row>
    <row r="971" spans="1:5" ht="15.75">
      <c r="A971" s="18" t="s">
        <v>344</v>
      </c>
      <c r="B971" s="102"/>
      <c r="C971" s="103"/>
      <c r="D971" s="124">
        <v>16915</v>
      </c>
      <c r="E971" s="167">
        <f t="shared" si="31"/>
        <v>107782.37999999999</v>
      </c>
    </row>
    <row r="972" spans="1:5" ht="15.75">
      <c r="A972" s="18" t="s">
        <v>345</v>
      </c>
      <c r="B972" s="102"/>
      <c r="C972" s="103"/>
      <c r="D972" s="123">
        <v>18088</v>
      </c>
      <c r="E972" s="157">
        <f t="shared" si="31"/>
        <v>115256.736</v>
      </c>
    </row>
    <row r="973" spans="1:5" ht="15.75">
      <c r="A973" s="18" t="s">
        <v>346</v>
      </c>
      <c r="B973" s="102"/>
      <c r="C973" s="103"/>
      <c r="D973" s="124">
        <v>21604</v>
      </c>
      <c r="E973" s="167">
        <f t="shared" si="31"/>
        <v>137660.68799999999</v>
      </c>
    </row>
    <row r="974" spans="1:5" ht="15.75">
      <c r="A974" s="18" t="s">
        <v>347</v>
      </c>
      <c r="B974" s="104"/>
      <c r="C974" s="100"/>
      <c r="D974" s="123">
        <v>24619</v>
      </c>
      <c r="E974" s="157">
        <f t="shared" si="31"/>
        <v>156872.26800000001</v>
      </c>
    </row>
    <row r="975" spans="1:5" ht="15.75">
      <c r="A975" s="18" t="s">
        <v>343</v>
      </c>
      <c r="B975" s="101" t="s">
        <v>11</v>
      </c>
      <c r="C975" s="99"/>
      <c r="D975" s="124">
        <v>20059</v>
      </c>
      <c r="E975" s="167">
        <f t="shared" si="31"/>
        <v>127815.948</v>
      </c>
    </row>
    <row r="976" spans="1:5" ht="15.75">
      <c r="A976" s="18" t="s">
        <v>344</v>
      </c>
      <c r="B976" s="102"/>
      <c r="C976" s="103"/>
      <c r="D976" s="123">
        <v>22551</v>
      </c>
      <c r="E976" s="157">
        <f t="shared" si="31"/>
        <v>143694.97200000001</v>
      </c>
    </row>
    <row r="977" spans="1:5" ht="15.75">
      <c r="A977" s="18" t="s">
        <v>345</v>
      </c>
      <c r="B977" s="102"/>
      <c r="C977" s="103"/>
      <c r="D977" s="124">
        <v>24934</v>
      </c>
      <c r="E977" s="167">
        <f t="shared" si="31"/>
        <v>158879.448</v>
      </c>
    </row>
    <row r="978" spans="1:5" ht="15.75">
      <c r="A978" s="18" t="s">
        <v>346</v>
      </c>
      <c r="B978" s="102"/>
      <c r="C978" s="103"/>
      <c r="D978" s="123">
        <v>30334</v>
      </c>
      <c r="E978" s="157">
        <f t="shared" si="31"/>
        <v>193288.24799999999</v>
      </c>
    </row>
    <row r="979" spans="1:5" ht="15.75">
      <c r="A979" s="18" t="s">
        <v>347</v>
      </c>
      <c r="B979" s="104"/>
      <c r="C979" s="100"/>
      <c r="D979" s="123">
        <v>34621</v>
      </c>
      <c r="E979" s="157">
        <f t="shared" si="31"/>
        <v>220605.01200000002</v>
      </c>
    </row>
    <row r="980" spans="1:5" ht="15.75">
      <c r="A980" s="18" t="s">
        <v>348</v>
      </c>
      <c r="B980" s="54" t="s">
        <v>88</v>
      </c>
      <c r="C980" s="110"/>
      <c r="D980" s="147">
        <v>7744</v>
      </c>
      <c r="E980" s="168">
        <f t="shared" si="31"/>
        <v>49344.768000000004</v>
      </c>
    </row>
    <row r="981" spans="1:5">
      <c r="A981" s="62" t="s">
        <v>56</v>
      </c>
      <c r="B981" s="63"/>
      <c r="C981" s="63"/>
      <c r="D981" s="155"/>
      <c r="E981" s="156"/>
    </row>
    <row r="982" spans="1:5">
      <c r="A982" s="68" t="s">
        <v>349</v>
      </c>
      <c r="B982" s="66"/>
      <c r="C982" s="66"/>
      <c r="D982" s="66"/>
      <c r="E982" s="67"/>
    </row>
    <row r="983" spans="1:5">
      <c r="A983" s="192" t="s">
        <v>468</v>
      </c>
      <c r="B983" s="170"/>
      <c r="C983" s="170"/>
      <c r="D983" s="170"/>
      <c r="E983" s="171"/>
    </row>
    <row r="984" spans="1:5" ht="195" customHeight="1">
      <c r="A984" s="169" t="s">
        <v>469</v>
      </c>
      <c r="B984" s="170"/>
      <c r="C984" s="170"/>
      <c r="D984" s="170"/>
      <c r="E984" s="171"/>
    </row>
    <row r="985" spans="1:5" ht="136.5" customHeight="1">
      <c r="A985" s="172" t="s">
        <v>470</v>
      </c>
      <c r="B985" s="189"/>
      <c r="C985" s="189"/>
      <c r="D985" s="189"/>
      <c r="E985" s="190"/>
    </row>
    <row r="988" spans="1:5" ht="15.75">
      <c r="A988" s="15" t="s">
        <v>350</v>
      </c>
    </row>
    <row r="989" spans="1:5" ht="29.25" customHeight="1">
      <c r="A989" s="42" t="s">
        <v>351</v>
      </c>
      <c r="B989" s="42" t="s">
        <v>352</v>
      </c>
      <c r="C989" s="42" t="s">
        <v>319</v>
      </c>
      <c r="D989" s="115" t="s">
        <v>393</v>
      </c>
      <c r="E989" s="116"/>
    </row>
    <row r="990" spans="1:5" ht="15" customHeight="1">
      <c r="A990" s="55" t="s">
        <v>362</v>
      </c>
      <c r="B990" s="51">
        <v>1</v>
      </c>
      <c r="C990" s="50" t="s">
        <v>353</v>
      </c>
      <c r="D990" s="123">
        <v>462</v>
      </c>
      <c r="E990" s="157">
        <f t="shared" ref="E990:E1053" si="32">D990*5.4*1.18</f>
        <v>2943.864</v>
      </c>
    </row>
    <row r="991" spans="1:5">
      <c r="A991" s="77"/>
      <c r="B991" s="51"/>
      <c r="C991" s="50" t="s">
        <v>354</v>
      </c>
      <c r="D991" s="124">
        <v>485</v>
      </c>
      <c r="E991" s="167">
        <f t="shared" si="32"/>
        <v>3090.4199999999996</v>
      </c>
    </row>
    <row r="992" spans="1:5">
      <c r="A992" s="77"/>
      <c r="B992" s="51"/>
      <c r="C992" s="50" t="s">
        <v>355</v>
      </c>
      <c r="D992" s="123">
        <v>513</v>
      </c>
      <c r="E992" s="157">
        <f t="shared" si="32"/>
        <v>3268.8360000000002</v>
      </c>
    </row>
    <row r="993" spans="1:5">
      <c r="A993" s="77"/>
      <c r="B993" s="51"/>
      <c r="C993" s="50" t="s">
        <v>356</v>
      </c>
      <c r="D993" s="124">
        <v>554</v>
      </c>
      <c r="E993" s="167">
        <f t="shared" si="32"/>
        <v>3530.0880000000002</v>
      </c>
    </row>
    <row r="994" spans="1:5">
      <c r="A994" s="77"/>
      <c r="B994" s="51"/>
      <c r="C994" s="50" t="s">
        <v>357</v>
      </c>
      <c r="D994" s="123">
        <v>600</v>
      </c>
      <c r="E994" s="157">
        <f t="shared" si="32"/>
        <v>3823.2</v>
      </c>
    </row>
    <row r="995" spans="1:5">
      <c r="A995" s="77"/>
      <c r="B995" s="51"/>
      <c r="C995" s="50" t="s">
        <v>358</v>
      </c>
      <c r="D995" s="124">
        <v>669</v>
      </c>
      <c r="E995" s="167">
        <f t="shared" si="32"/>
        <v>4262.8680000000004</v>
      </c>
    </row>
    <row r="996" spans="1:5">
      <c r="A996" s="77"/>
      <c r="B996" s="51"/>
      <c r="C996" s="50" t="s">
        <v>359</v>
      </c>
      <c r="D996" s="123">
        <v>768</v>
      </c>
      <c r="E996" s="157">
        <f t="shared" si="32"/>
        <v>4893.6960000000008</v>
      </c>
    </row>
    <row r="997" spans="1:5">
      <c r="A997" s="77"/>
      <c r="B997" s="51"/>
      <c r="C997" s="50" t="s">
        <v>360</v>
      </c>
      <c r="D997" s="124">
        <v>878</v>
      </c>
      <c r="E997" s="167">
        <f t="shared" si="32"/>
        <v>5594.6160000000009</v>
      </c>
    </row>
    <row r="998" spans="1:5">
      <c r="A998" s="77"/>
      <c r="B998" s="51"/>
      <c r="C998" s="50" t="s">
        <v>361</v>
      </c>
      <c r="D998" s="123">
        <v>1016</v>
      </c>
      <c r="E998" s="157">
        <f t="shared" si="32"/>
        <v>6473.9520000000002</v>
      </c>
    </row>
    <row r="999" spans="1:5">
      <c r="A999" s="77"/>
      <c r="B999" s="55">
        <v>2</v>
      </c>
      <c r="C999" s="50" t="s">
        <v>353</v>
      </c>
      <c r="D999" s="124">
        <v>479</v>
      </c>
      <c r="E999" s="167">
        <f t="shared" si="32"/>
        <v>3052.1880000000001</v>
      </c>
    </row>
    <row r="1000" spans="1:5">
      <c r="A1000" s="77"/>
      <c r="B1000" s="77"/>
      <c r="C1000" s="50" t="s">
        <v>354</v>
      </c>
      <c r="D1000" s="123">
        <v>507</v>
      </c>
      <c r="E1000" s="157">
        <f t="shared" si="32"/>
        <v>3230.6040000000003</v>
      </c>
    </row>
    <row r="1001" spans="1:5">
      <c r="A1001" s="77"/>
      <c r="B1001" s="77"/>
      <c r="C1001" s="50" t="s">
        <v>355</v>
      </c>
      <c r="D1001" s="124">
        <v>544</v>
      </c>
      <c r="E1001" s="167">
        <f t="shared" si="32"/>
        <v>3466.3680000000004</v>
      </c>
    </row>
    <row r="1002" spans="1:5">
      <c r="A1002" s="77"/>
      <c r="B1002" s="77"/>
      <c r="C1002" s="50" t="s">
        <v>356</v>
      </c>
      <c r="D1002" s="123">
        <v>594</v>
      </c>
      <c r="E1002" s="157">
        <f t="shared" si="32"/>
        <v>3784.9680000000003</v>
      </c>
    </row>
    <row r="1003" spans="1:5">
      <c r="A1003" s="77"/>
      <c r="B1003" s="77"/>
      <c r="C1003" s="50" t="s">
        <v>357</v>
      </c>
      <c r="D1003" s="124">
        <v>675</v>
      </c>
      <c r="E1003" s="167">
        <f t="shared" si="32"/>
        <v>4301.1000000000004</v>
      </c>
    </row>
    <row r="1004" spans="1:5">
      <c r="A1004" s="77"/>
      <c r="B1004" s="77"/>
      <c r="C1004" s="50" t="s">
        <v>358</v>
      </c>
      <c r="D1004" s="123">
        <v>780</v>
      </c>
      <c r="E1004" s="157">
        <f t="shared" si="32"/>
        <v>4970.16</v>
      </c>
    </row>
    <row r="1005" spans="1:5">
      <c r="A1005" s="77"/>
      <c r="B1005" s="77"/>
      <c r="C1005" s="50" t="s">
        <v>359</v>
      </c>
      <c r="D1005" s="124">
        <v>888</v>
      </c>
      <c r="E1005" s="167">
        <f t="shared" si="32"/>
        <v>5658.3360000000002</v>
      </c>
    </row>
    <row r="1006" spans="1:5">
      <c r="A1006" s="56"/>
      <c r="B1006" s="56"/>
      <c r="C1006" s="50" t="s">
        <v>360</v>
      </c>
      <c r="D1006" s="123">
        <v>1018</v>
      </c>
      <c r="E1006" s="157">
        <f t="shared" si="32"/>
        <v>6486.6960000000008</v>
      </c>
    </row>
    <row r="1007" spans="1:5">
      <c r="A1007" s="55" t="s">
        <v>362</v>
      </c>
      <c r="B1007" s="44">
        <v>2</v>
      </c>
      <c r="C1007" s="50" t="s">
        <v>361</v>
      </c>
      <c r="D1007" s="123">
        <v>1224</v>
      </c>
      <c r="E1007" s="157">
        <f t="shared" si="32"/>
        <v>7799.3280000000004</v>
      </c>
    </row>
    <row r="1008" spans="1:5">
      <c r="A1008" s="77"/>
      <c r="B1008" s="51">
        <v>3</v>
      </c>
      <c r="C1008" s="50" t="s">
        <v>353</v>
      </c>
      <c r="D1008" s="123">
        <v>612</v>
      </c>
      <c r="E1008" s="157">
        <f t="shared" si="32"/>
        <v>3899.6640000000002</v>
      </c>
    </row>
    <row r="1009" spans="1:5">
      <c r="A1009" s="77"/>
      <c r="B1009" s="51"/>
      <c r="C1009" s="50" t="s">
        <v>354</v>
      </c>
      <c r="D1009" s="123">
        <v>646</v>
      </c>
      <c r="E1009" s="157">
        <f t="shared" si="32"/>
        <v>4116.3119999999999</v>
      </c>
    </row>
    <row r="1010" spans="1:5">
      <c r="A1010" s="77"/>
      <c r="B1010" s="51"/>
      <c r="C1010" s="50" t="s">
        <v>355</v>
      </c>
      <c r="D1010" s="123">
        <v>692</v>
      </c>
      <c r="E1010" s="157">
        <f t="shared" si="32"/>
        <v>4409.424</v>
      </c>
    </row>
    <row r="1011" spans="1:5">
      <c r="A1011" s="77"/>
      <c r="B1011" s="51"/>
      <c r="C1011" s="50" t="s">
        <v>356</v>
      </c>
      <c r="D1011" s="124">
        <v>766</v>
      </c>
      <c r="E1011" s="167">
        <f t="shared" si="32"/>
        <v>4880.9520000000002</v>
      </c>
    </row>
    <row r="1012" spans="1:5">
      <c r="A1012" s="77"/>
      <c r="B1012" s="51"/>
      <c r="C1012" s="50" t="s">
        <v>357</v>
      </c>
      <c r="D1012" s="123">
        <v>853</v>
      </c>
      <c r="E1012" s="157">
        <f t="shared" si="32"/>
        <v>5435.3160000000007</v>
      </c>
    </row>
    <row r="1013" spans="1:5">
      <c r="A1013" s="77"/>
      <c r="B1013" s="51"/>
      <c r="C1013" s="50" t="s">
        <v>358</v>
      </c>
      <c r="D1013" s="124">
        <v>987</v>
      </c>
      <c r="E1013" s="167">
        <f t="shared" si="32"/>
        <v>6289.1639999999998</v>
      </c>
    </row>
    <row r="1014" spans="1:5">
      <c r="A1014" s="77"/>
      <c r="B1014" s="51"/>
      <c r="C1014" s="50" t="s">
        <v>359</v>
      </c>
      <c r="D1014" s="123">
        <v>1136</v>
      </c>
      <c r="E1014" s="157">
        <f t="shared" si="32"/>
        <v>7238.5920000000006</v>
      </c>
    </row>
    <row r="1015" spans="1:5">
      <c r="A1015" s="77"/>
      <c r="B1015" s="51"/>
      <c r="C1015" s="50" t="s">
        <v>360</v>
      </c>
      <c r="D1015" s="124">
        <v>1338</v>
      </c>
      <c r="E1015" s="167">
        <f t="shared" si="32"/>
        <v>8525.7360000000008</v>
      </c>
    </row>
    <row r="1016" spans="1:5">
      <c r="A1016" s="56"/>
      <c r="B1016" s="51"/>
      <c r="C1016" s="50" t="s">
        <v>361</v>
      </c>
      <c r="D1016" s="123">
        <v>1578</v>
      </c>
      <c r="E1016" s="157">
        <f t="shared" si="32"/>
        <v>10055.016</v>
      </c>
    </row>
    <row r="1017" spans="1:5">
      <c r="A1017" s="51" t="s">
        <v>363</v>
      </c>
      <c r="B1017" s="51">
        <v>1</v>
      </c>
      <c r="C1017" s="50" t="s">
        <v>353</v>
      </c>
      <c r="D1017" s="124">
        <v>853</v>
      </c>
      <c r="E1017" s="167">
        <f t="shared" si="32"/>
        <v>5435.3160000000007</v>
      </c>
    </row>
    <row r="1018" spans="1:5">
      <c r="A1018" s="51"/>
      <c r="B1018" s="51"/>
      <c r="C1018" s="50" t="s">
        <v>354</v>
      </c>
      <c r="D1018" s="123">
        <v>899</v>
      </c>
      <c r="E1018" s="157">
        <f t="shared" si="32"/>
        <v>5728.4279999999999</v>
      </c>
    </row>
    <row r="1019" spans="1:5">
      <c r="A1019" s="51"/>
      <c r="B1019" s="51"/>
      <c r="C1019" s="50" t="s">
        <v>355</v>
      </c>
      <c r="D1019" s="124">
        <v>964</v>
      </c>
      <c r="E1019" s="167">
        <f t="shared" si="32"/>
        <v>6142.6080000000002</v>
      </c>
    </row>
    <row r="1020" spans="1:5">
      <c r="A1020" s="51"/>
      <c r="B1020" s="51"/>
      <c r="C1020" s="50" t="s">
        <v>356</v>
      </c>
      <c r="D1020" s="123">
        <v>1049</v>
      </c>
      <c r="E1020" s="157">
        <f t="shared" si="32"/>
        <v>6684.2280000000001</v>
      </c>
    </row>
    <row r="1021" spans="1:5">
      <c r="A1021" s="51"/>
      <c r="B1021" s="51"/>
      <c r="C1021" s="50" t="s">
        <v>357</v>
      </c>
      <c r="D1021" s="124">
        <v>1159</v>
      </c>
      <c r="E1021" s="167">
        <f t="shared" si="32"/>
        <v>7385.1480000000001</v>
      </c>
    </row>
    <row r="1022" spans="1:5">
      <c r="A1022" s="51"/>
      <c r="B1022" s="51"/>
      <c r="C1022" s="50" t="s">
        <v>358</v>
      </c>
      <c r="D1022" s="123">
        <v>1384</v>
      </c>
      <c r="E1022" s="157">
        <f t="shared" si="32"/>
        <v>8818.848</v>
      </c>
    </row>
    <row r="1023" spans="1:5">
      <c r="A1023" s="51"/>
      <c r="B1023" s="51"/>
      <c r="C1023" s="50" t="s">
        <v>359</v>
      </c>
      <c r="D1023" s="124">
        <v>1626</v>
      </c>
      <c r="E1023" s="167">
        <f t="shared" si="32"/>
        <v>10360.872000000001</v>
      </c>
    </row>
    <row r="1024" spans="1:5">
      <c r="A1024" s="51"/>
      <c r="B1024" s="51"/>
      <c r="C1024" s="50" t="s">
        <v>360</v>
      </c>
      <c r="D1024" s="123">
        <v>1892</v>
      </c>
      <c r="E1024" s="157">
        <f t="shared" si="32"/>
        <v>12055.824000000001</v>
      </c>
    </row>
    <row r="1025" spans="1:5">
      <c r="A1025" s="51"/>
      <c r="B1025" s="51"/>
      <c r="C1025" s="50" t="s">
        <v>361</v>
      </c>
      <c r="D1025" s="124">
        <v>2238</v>
      </c>
      <c r="E1025" s="167">
        <f t="shared" si="32"/>
        <v>14260.536</v>
      </c>
    </row>
    <row r="1026" spans="1:5">
      <c r="A1026" s="51"/>
      <c r="B1026" s="51">
        <v>2</v>
      </c>
      <c r="C1026" s="50" t="s">
        <v>353</v>
      </c>
      <c r="D1026" s="123">
        <v>946</v>
      </c>
      <c r="E1026" s="157">
        <f t="shared" si="32"/>
        <v>6027.9120000000003</v>
      </c>
    </row>
    <row r="1027" spans="1:5">
      <c r="A1027" s="51"/>
      <c r="B1027" s="51"/>
      <c r="C1027" s="50" t="s">
        <v>354</v>
      </c>
      <c r="D1027" s="124">
        <v>998</v>
      </c>
      <c r="E1027" s="167">
        <f t="shared" si="32"/>
        <v>6359.2560000000003</v>
      </c>
    </row>
    <row r="1028" spans="1:5">
      <c r="A1028" s="51"/>
      <c r="B1028" s="51"/>
      <c r="C1028" s="50" t="s">
        <v>355</v>
      </c>
      <c r="D1028" s="123">
        <v>1094</v>
      </c>
      <c r="E1028" s="157">
        <f t="shared" si="32"/>
        <v>6970.9679999999998</v>
      </c>
    </row>
    <row r="1029" spans="1:5">
      <c r="A1029" s="51"/>
      <c r="B1029" s="51"/>
      <c r="C1029" s="50" t="s">
        <v>356</v>
      </c>
      <c r="D1029" s="124">
        <v>1200</v>
      </c>
      <c r="E1029" s="167">
        <f t="shared" si="32"/>
        <v>7646.4</v>
      </c>
    </row>
    <row r="1030" spans="1:5">
      <c r="A1030" s="51"/>
      <c r="B1030" s="51"/>
      <c r="C1030" s="50" t="s">
        <v>357</v>
      </c>
      <c r="D1030" s="123">
        <v>1396</v>
      </c>
      <c r="E1030" s="157">
        <f t="shared" si="32"/>
        <v>8895.3119999999999</v>
      </c>
    </row>
    <row r="1031" spans="1:5">
      <c r="A1031" s="51"/>
      <c r="B1031" s="51"/>
      <c r="C1031" s="50" t="s">
        <v>358</v>
      </c>
      <c r="D1031" s="124">
        <v>1661</v>
      </c>
      <c r="E1031" s="167">
        <f t="shared" si="32"/>
        <v>10583.892000000002</v>
      </c>
    </row>
    <row r="1032" spans="1:5">
      <c r="A1032" s="51"/>
      <c r="B1032" s="51"/>
      <c r="C1032" s="50" t="s">
        <v>359</v>
      </c>
      <c r="D1032" s="123">
        <v>1985</v>
      </c>
      <c r="E1032" s="157">
        <f t="shared" si="32"/>
        <v>12648.42</v>
      </c>
    </row>
    <row r="1033" spans="1:5">
      <c r="A1033" s="51"/>
      <c r="B1033" s="51"/>
      <c r="C1033" s="50" t="s">
        <v>360</v>
      </c>
      <c r="D1033" s="124">
        <v>2354</v>
      </c>
      <c r="E1033" s="167">
        <f t="shared" si="32"/>
        <v>14999.688</v>
      </c>
    </row>
    <row r="1034" spans="1:5">
      <c r="A1034" s="51"/>
      <c r="B1034" s="51"/>
      <c r="C1034" s="50" t="s">
        <v>361</v>
      </c>
      <c r="D1034" s="123">
        <v>2758</v>
      </c>
      <c r="E1034" s="157">
        <f t="shared" si="32"/>
        <v>17573.975999999999</v>
      </c>
    </row>
    <row r="1035" spans="1:5">
      <c r="A1035" s="51"/>
      <c r="B1035" s="51">
        <v>3</v>
      </c>
      <c r="C1035" s="50" t="s">
        <v>353</v>
      </c>
      <c r="D1035" s="124">
        <v>1148</v>
      </c>
      <c r="E1035" s="167">
        <f t="shared" si="32"/>
        <v>7315.0560000000005</v>
      </c>
    </row>
    <row r="1036" spans="1:5">
      <c r="A1036" s="51"/>
      <c r="B1036" s="51"/>
      <c r="C1036" s="50" t="s">
        <v>354</v>
      </c>
      <c r="D1036" s="123">
        <v>1245</v>
      </c>
      <c r="E1036" s="157">
        <f t="shared" si="32"/>
        <v>7933.1399999999994</v>
      </c>
    </row>
    <row r="1037" spans="1:5">
      <c r="A1037" s="51"/>
      <c r="B1037" s="51"/>
      <c r="C1037" s="50" t="s">
        <v>355</v>
      </c>
      <c r="D1037" s="124">
        <v>1343</v>
      </c>
      <c r="E1037" s="167">
        <f t="shared" si="32"/>
        <v>8557.5959999999995</v>
      </c>
    </row>
    <row r="1038" spans="1:5">
      <c r="A1038" s="51"/>
      <c r="B1038" s="51"/>
      <c r="C1038" s="50" t="s">
        <v>356</v>
      </c>
      <c r="D1038" s="123">
        <v>1511</v>
      </c>
      <c r="E1038" s="157">
        <f t="shared" si="32"/>
        <v>9628.0920000000006</v>
      </c>
    </row>
    <row r="1039" spans="1:5">
      <c r="A1039" s="51"/>
      <c r="B1039" s="51"/>
      <c r="C1039" s="50" t="s">
        <v>357</v>
      </c>
      <c r="D1039" s="124">
        <v>1724</v>
      </c>
      <c r="E1039" s="167">
        <f t="shared" si="32"/>
        <v>10985.328</v>
      </c>
    </row>
    <row r="1040" spans="1:5">
      <c r="A1040" s="51"/>
      <c r="B1040" s="51"/>
      <c r="C1040" s="50" t="s">
        <v>358</v>
      </c>
      <c r="D1040" s="123">
        <v>1939</v>
      </c>
      <c r="E1040" s="157">
        <f t="shared" si="32"/>
        <v>12355.307999999999</v>
      </c>
    </row>
    <row r="1041" spans="1:5">
      <c r="A1041" s="51"/>
      <c r="B1041" s="51"/>
      <c r="C1041" s="50" t="s">
        <v>359</v>
      </c>
      <c r="D1041" s="124">
        <v>2230</v>
      </c>
      <c r="E1041" s="167">
        <f t="shared" si="32"/>
        <v>14209.56</v>
      </c>
    </row>
    <row r="1042" spans="1:5">
      <c r="A1042" s="51"/>
      <c r="B1042" s="51"/>
      <c r="C1042" s="50" t="s">
        <v>360</v>
      </c>
      <c r="D1042" s="123">
        <v>2630</v>
      </c>
      <c r="E1042" s="157">
        <f t="shared" si="32"/>
        <v>16758.36</v>
      </c>
    </row>
    <row r="1043" spans="1:5">
      <c r="A1043" s="51"/>
      <c r="B1043" s="51"/>
      <c r="C1043" s="50" t="s">
        <v>361</v>
      </c>
      <c r="D1043" s="124">
        <v>3104</v>
      </c>
      <c r="E1043" s="167">
        <f t="shared" si="32"/>
        <v>19778.688000000002</v>
      </c>
    </row>
    <row r="1044" spans="1:5" ht="15" customHeight="1">
      <c r="A1044" s="55" t="s">
        <v>364</v>
      </c>
      <c r="B1044" s="51">
        <v>1</v>
      </c>
      <c r="C1044" s="50" t="s">
        <v>353</v>
      </c>
      <c r="D1044" s="123">
        <v>448</v>
      </c>
      <c r="E1044" s="157">
        <f t="shared" si="32"/>
        <v>2854.6559999999999</v>
      </c>
    </row>
    <row r="1045" spans="1:5">
      <c r="A1045" s="77"/>
      <c r="B1045" s="51"/>
      <c r="C1045" s="50" t="s">
        <v>354</v>
      </c>
      <c r="D1045" s="124">
        <v>470</v>
      </c>
      <c r="E1045" s="167">
        <f t="shared" si="32"/>
        <v>2994.8399999999997</v>
      </c>
    </row>
    <row r="1046" spans="1:5">
      <c r="A1046" s="77"/>
      <c r="B1046" s="51"/>
      <c r="C1046" s="50" t="s">
        <v>355</v>
      </c>
      <c r="D1046" s="123">
        <v>498</v>
      </c>
      <c r="E1046" s="157">
        <f t="shared" si="32"/>
        <v>3173.2560000000003</v>
      </c>
    </row>
    <row r="1047" spans="1:5">
      <c r="A1047" s="77"/>
      <c r="B1047" s="51"/>
      <c r="C1047" s="50" t="s">
        <v>356</v>
      </c>
      <c r="D1047" s="124">
        <v>538</v>
      </c>
      <c r="E1047" s="167">
        <f t="shared" si="32"/>
        <v>3428.136</v>
      </c>
    </row>
    <row r="1048" spans="1:5">
      <c r="A1048" s="77"/>
      <c r="B1048" s="51"/>
      <c r="C1048" s="50" t="s">
        <v>357</v>
      </c>
      <c r="D1048" s="123">
        <v>582</v>
      </c>
      <c r="E1048" s="157">
        <f t="shared" si="32"/>
        <v>3708.5039999999999</v>
      </c>
    </row>
    <row r="1049" spans="1:5">
      <c r="A1049" s="77"/>
      <c r="B1049" s="51"/>
      <c r="C1049" s="50" t="s">
        <v>358</v>
      </c>
      <c r="D1049" s="124">
        <v>651</v>
      </c>
      <c r="E1049" s="167">
        <f t="shared" si="32"/>
        <v>4148.1719999999996</v>
      </c>
    </row>
    <row r="1050" spans="1:5">
      <c r="A1050" s="77"/>
      <c r="B1050" s="51"/>
      <c r="C1050" s="50" t="s">
        <v>359</v>
      </c>
      <c r="D1050" s="123">
        <v>745</v>
      </c>
      <c r="E1050" s="157">
        <f t="shared" si="32"/>
        <v>4747.1400000000003</v>
      </c>
    </row>
    <row r="1051" spans="1:5">
      <c r="A1051" s="77"/>
      <c r="B1051" s="51"/>
      <c r="C1051" s="50" t="s">
        <v>360</v>
      </c>
      <c r="D1051" s="124">
        <v>852</v>
      </c>
      <c r="E1051" s="167">
        <f t="shared" si="32"/>
        <v>5428.9439999999995</v>
      </c>
    </row>
    <row r="1052" spans="1:5">
      <c r="A1052" s="77"/>
      <c r="B1052" s="51"/>
      <c r="C1052" s="50" t="s">
        <v>361</v>
      </c>
      <c r="D1052" s="123">
        <v>988</v>
      </c>
      <c r="E1052" s="157">
        <f t="shared" si="32"/>
        <v>6295.536000000001</v>
      </c>
    </row>
    <row r="1053" spans="1:5">
      <c r="A1053" s="77"/>
      <c r="B1053" s="51">
        <v>2</v>
      </c>
      <c r="C1053" s="50" t="s">
        <v>353</v>
      </c>
      <c r="D1053" s="124">
        <v>465</v>
      </c>
      <c r="E1053" s="167">
        <f t="shared" si="32"/>
        <v>2962.98</v>
      </c>
    </row>
    <row r="1054" spans="1:5">
      <c r="A1054" s="77"/>
      <c r="B1054" s="51"/>
      <c r="C1054" s="50" t="s">
        <v>354</v>
      </c>
      <c r="D1054" s="123">
        <v>494</v>
      </c>
      <c r="E1054" s="157">
        <f t="shared" ref="E1054:E1117" si="33">D1054*5.4*1.18</f>
        <v>3147.7680000000005</v>
      </c>
    </row>
    <row r="1055" spans="1:5">
      <c r="A1055" s="77"/>
      <c r="B1055" s="51"/>
      <c r="C1055" s="50" t="s">
        <v>355</v>
      </c>
      <c r="D1055" s="124">
        <v>529</v>
      </c>
      <c r="E1055" s="167">
        <f t="shared" si="33"/>
        <v>3370.7880000000005</v>
      </c>
    </row>
    <row r="1056" spans="1:5">
      <c r="A1056" s="77"/>
      <c r="B1056" s="51"/>
      <c r="C1056" s="50" t="s">
        <v>356</v>
      </c>
      <c r="D1056" s="123">
        <v>577</v>
      </c>
      <c r="E1056" s="157">
        <f t="shared" si="33"/>
        <v>3676.6440000000002</v>
      </c>
    </row>
    <row r="1057" spans="1:5">
      <c r="A1057" s="77"/>
      <c r="B1057" s="51"/>
      <c r="C1057" s="50" t="s">
        <v>357</v>
      </c>
      <c r="D1057" s="124">
        <v>655</v>
      </c>
      <c r="E1057" s="167">
        <f t="shared" si="33"/>
        <v>4173.6600000000008</v>
      </c>
    </row>
    <row r="1058" spans="1:5">
      <c r="A1058" s="77"/>
      <c r="B1058" s="51"/>
      <c r="C1058" s="50" t="s">
        <v>358</v>
      </c>
      <c r="D1058" s="123">
        <v>757</v>
      </c>
      <c r="E1058" s="157">
        <f t="shared" si="33"/>
        <v>4823.6040000000003</v>
      </c>
    </row>
    <row r="1059" spans="1:5">
      <c r="A1059" s="77"/>
      <c r="B1059" s="51"/>
      <c r="C1059" s="50" t="s">
        <v>359</v>
      </c>
      <c r="D1059" s="124">
        <v>864</v>
      </c>
      <c r="E1059" s="167">
        <f t="shared" si="33"/>
        <v>5505.4080000000004</v>
      </c>
    </row>
    <row r="1060" spans="1:5">
      <c r="A1060" s="77"/>
      <c r="B1060" s="51"/>
      <c r="C1060" s="50" t="s">
        <v>360</v>
      </c>
      <c r="D1060" s="123">
        <v>988</v>
      </c>
      <c r="E1060" s="157">
        <f t="shared" si="33"/>
        <v>6295.536000000001</v>
      </c>
    </row>
    <row r="1061" spans="1:5">
      <c r="A1061" s="77"/>
      <c r="B1061" s="51"/>
      <c r="C1061" s="50" t="s">
        <v>361</v>
      </c>
      <c r="D1061" s="124">
        <v>1188</v>
      </c>
      <c r="E1061" s="167">
        <f t="shared" si="33"/>
        <v>7569.9360000000006</v>
      </c>
    </row>
    <row r="1062" spans="1:5">
      <c r="A1062" s="77"/>
      <c r="B1062" s="55">
        <v>3</v>
      </c>
      <c r="C1062" s="50" t="s">
        <v>353</v>
      </c>
      <c r="D1062" s="123">
        <v>594</v>
      </c>
      <c r="E1062" s="157">
        <f t="shared" si="33"/>
        <v>3784.9680000000003</v>
      </c>
    </row>
    <row r="1063" spans="1:5">
      <c r="A1063" s="77"/>
      <c r="B1063" s="77"/>
      <c r="C1063" s="50" t="s">
        <v>354</v>
      </c>
      <c r="D1063" s="124">
        <v>627</v>
      </c>
      <c r="E1063" s="167">
        <f t="shared" si="33"/>
        <v>3995.2440000000001</v>
      </c>
    </row>
    <row r="1064" spans="1:5">
      <c r="A1064" s="77"/>
      <c r="B1064" s="77"/>
      <c r="C1064" s="50" t="s">
        <v>355</v>
      </c>
      <c r="D1064" s="123">
        <v>672</v>
      </c>
      <c r="E1064" s="157">
        <f t="shared" si="33"/>
        <v>4281.9840000000004</v>
      </c>
    </row>
    <row r="1065" spans="1:5">
      <c r="A1065" s="77"/>
      <c r="B1065" s="77"/>
      <c r="C1065" s="50" t="s">
        <v>356</v>
      </c>
      <c r="D1065" s="124">
        <v>743</v>
      </c>
      <c r="E1065" s="167">
        <f t="shared" si="33"/>
        <v>4734.3959999999997</v>
      </c>
    </row>
    <row r="1066" spans="1:5">
      <c r="A1066" s="77"/>
      <c r="B1066" s="77"/>
      <c r="C1066" s="50" t="s">
        <v>357</v>
      </c>
      <c r="D1066" s="123">
        <v>829</v>
      </c>
      <c r="E1066" s="157">
        <f t="shared" si="33"/>
        <v>5282.3879999999999</v>
      </c>
    </row>
    <row r="1067" spans="1:5">
      <c r="A1067" s="77"/>
      <c r="B1067" s="77"/>
      <c r="C1067" s="50" t="s">
        <v>358</v>
      </c>
      <c r="D1067" s="124">
        <v>958</v>
      </c>
      <c r="E1067" s="167">
        <f t="shared" si="33"/>
        <v>6104.3760000000002</v>
      </c>
    </row>
    <row r="1068" spans="1:5">
      <c r="A1068" s="56"/>
      <c r="B1068" s="56"/>
      <c r="C1068" s="50" t="s">
        <v>359</v>
      </c>
      <c r="D1068" s="123">
        <v>1102</v>
      </c>
      <c r="E1068" s="157">
        <f t="shared" si="33"/>
        <v>7021.9439999999995</v>
      </c>
    </row>
    <row r="1069" spans="1:5">
      <c r="A1069" s="55" t="s">
        <v>471</v>
      </c>
      <c r="B1069" s="55">
        <v>3</v>
      </c>
      <c r="C1069" s="50" t="s">
        <v>360</v>
      </c>
      <c r="D1069" s="122">
        <v>1300</v>
      </c>
      <c r="E1069" s="125">
        <f t="shared" si="33"/>
        <v>8283.6</v>
      </c>
    </row>
    <row r="1070" spans="1:5">
      <c r="A1070" s="56"/>
      <c r="B1070" s="56"/>
      <c r="C1070" s="50" t="s">
        <v>361</v>
      </c>
      <c r="D1070" s="123">
        <v>1532</v>
      </c>
      <c r="E1070" s="157">
        <f t="shared" si="33"/>
        <v>9761.9040000000005</v>
      </c>
    </row>
    <row r="1071" spans="1:5">
      <c r="A1071" s="51" t="s">
        <v>365</v>
      </c>
      <c r="B1071" s="51">
        <v>4</v>
      </c>
      <c r="C1071" s="50" t="s">
        <v>353</v>
      </c>
      <c r="D1071" s="123">
        <v>507</v>
      </c>
      <c r="E1071" s="157">
        <f t="shared" si="33"/>
        <v>3230.6040000000003</v>
      </c>
    </row>
    <row r="1072" spans="1:5">
      <c r="A1072" s="51"/>
      <c r="B1072" s="51"/>
      <c r="C1072" s="50" t="s">
        <v>354</v>
      </c>
      <c r="D1072" s="123">
        <v>542</v>
      </c>
      <c r="E1072" s="157">
        <f t="shared" si="33"/>
        <v>3453.6240000000003</v>
      </c>
    </row>
    <row r="1073" spans="1:5">
      <c r="A1073" s="51"/>
      <c r="B1073" s="51"/>
      <c r="C1073" s="50" t="s">
        <v>355</v>
      </c>
      <c r="D1073" s="124">
        <v>588</v>
      </c>
      <c r="E1073" s="167">
        <f t="shared" si="33"/>
        <v>3746.7360000000003</v>
      </c>
    </row>
    <row r="1074" spans="1:5">
      <c r="A1074" s="51"/>
      <c r="B1074" s="51"/>
      <c r="C1074" s="50" t="s">
        <v>356</v>
      </c>
      <c r="D1074" s="123">
        <v>653</v>
      </c>
      <c r="E1074" s="157">
        <f t="shared" si="33"/>
        <v>4160.9160000000002</v>
      </c>
    </row>
    <row r="1075" spans="1:5">
      <c r="A1075" s="51"/>
      <c r="B1075" s="51"/>
      <c r="C1075" s="50" t="s">
        <v>357</v>
      </c>
      <c r="D1075" s="124">
        <v>740</v>
      </c>
      <c r="E1075" s="167">
        <f t="shared" si="33"/>
        <v>4715.2800000000007</v>
      </c>
    </row>
    <row r="1076" spans="1:5">
      <c r="A1076" s="51"/>
      <c r="B1076" s="51"/>
      <c r="C1076" s="50" t="s">
        <v>358</v>
      </c>
      <c r="D1076" s="123">
        <v>842</v>
      </c>
      <c r="E1076" s="157">
        <f t="shared" si="33"/>
        <v>5365.2240000000002</v>
      </c>
    </row>
    <row r="1077" spans="1:5">
      <c r="A1077" s="51"/>
      <c r="B1077" s="51"/>
      <c r="C1077" s="50" t="s">
        <v>359</v>
      </c>
      <c r="D1077" s="124">
        <v>942</v>
      </c>
      <c r="E1077" s="167">
        <f t="shared" si="33"/>
        <v>6002.424</v>
      </c>
    </row>
    <row r="1078" spans="1:5">
      <c r="A1078" s="51"/>
      <c r="B1078" s="51"/>
      <c r="C1078" s="50" t="s">
        <v>360</v>
      </c>
      <c r="D1078" s="123">
        <v>1066</v>
      </c>
      <c r="E1078" s="157">
        <f t="shared" si="33"/>
        <v>6792.5520000000006</v>
      </c>
    </row>
    <row r="1079" spans="1:5">
      <c r="A1079" s="51"/>
      <c r="B1079" s="51"/>
      <c r="C1079" s="50" t="s">
        <v>361</v>
      </c>
      <c r="D1079" s="124">
        <v>1212</v>
      </c>
      <c r="E1079" s="167">
        <f t="shared" si="33"/>
        <v>7722.8639999999996</v>
      </c>
    </row>
    <row r="1080" spans="1:5">
      <c r="A1080" s="51"/>
      <c r="B1080" s="51">
        <v>5</v>
      </c>
      <c r="C1080" s="50" t="s">
        <v>353</v>
      </c>
      <c r="D1080" s="123">
        <v>536</v>
      </c>
      <c r="E1080" s="157">
        <f t="shared" si="33"/>
        <v>3415.3919999999998</v>
      </c>
    </row>
    <row r="1081" spans="1:5">
      <c r="A1081" s="51"/>
      <c r="B1081" s="51"/>
      <c r="C1081" s="50" t="s">
        <v>354</v>
      </c>
      <c r="D1081" s="124">
        <v>575</v>
      </c>
      <c r="E1081" s="167">
        <f t="shared" si="33"/>
        <v>3663.8999999999996</v>
      </c>
    </row>
    <row r="1082" spans="1:5">
      <c r="A1082" s="51"/>
      <c r="B1082" s="51"/>
      <c r="C1082" s="50" t="s">
        <v>355</v>
      </c>
      <c r="D1082" s="123">
        <v>617</v>
      </c>
      <c r="E1082" s="157">
        <f t="shared" si="33"/>
        <v>3931.5239999999999</v>
      </c>
    </row>
    <row r="1083" spans="1:5">
      <c r="A1083" s="51"/>
      <c r="B1083" s="51"/>
      <c r="C1083" s="50" t="s">
        <v>356</v>
      </c>
      <c r="D1083" s="124">
        <v>685</v>
      </c>
      <c r="E1083" s="167">
        <f t="shared" si="33"/>
        <v>4364.8200000000006</v>
      </c>
    </row>
    <row r="1084" spans="1:5">
      <c r="A1084" s="51"/>
      <c r="B1084" s="51"/>
      <c r="C1084" s="50" t="s">
        <v>357</v>
      </c>
      <c r="D1084" s="123">
        <v>767</v>
      </c>
      <c r="E1084" s="157">
        <f t="shared" si="33"/>
        <v>4887.3239999999996</v>
      </c>
    </row>
    <row r="1085" spans="1:5">
      <c r="A1085" s="51"/>
      <c r="B1085" s="51"/>
      <c r="C1085" s="50" t="s">
        <v>358</v>
      </c>
      <c r="D1085" s="124">
        <v>868</v>
      </c>
      <c r="E1085" s="167">
        <f t="shared" si="33"/>
        <v>5530.8960000000006</v>
      </c>
    </row>
    <row r="1086" spans="1:5">
      <c r="A1086" s="51"/>
      <c r="B1086" s="51"/>
      <c r="C1086" s="50" t="s">
        <v>359</v>
      </c>
      <c r="D1086" s="123">
        <v>970</v>
      </c>
      <c r="E1086" s="157">
        <f t="shared" si="33"/>
        <v>6180.8399999999992</v>
      </c>
    </row>
    <row r="1087" spans="1:5">
      <c r="A1087" s="51"/>
      <c r="B1087" s="51"/>
      <c r="C1087" s="50" t="s">
        <v>360</v>
      </c>
      <c r="D1087" s="124">
        <v>1134</v>
      </c>
      <c r="E1087" s="167">
        <f t="shared" si="33"/>
        <v>7225.848</v>
      </c>
    </row>
    <row r="1088" spans="1:5">
      <c r="A1088" s="51"/>
      <c r="B1088" s="51"/>
      <c r="C1088" s="50" t="s">
        <v>361</v>
      </c>
      <c r="D1088" s="123">
        <v>1315</v>
      </c>
      <c r="E1088" s="157">
        <f t="shared" si="33"/>
        <v>8379.18</v>
      </c>
    </row>
    <row r="1089" spans="1:5">
      <c r="A1089" s="51"/>
      <c r="B1089" s="51">
        <v>6</v>
      </c>
      <c r="C1089" s="50" t="s">
        <v>353</v>
      </c>
      <c r="D1089" s="124">
        <v>670</v>
      </c>
      <c r="E1089" s="167">
        <f t="shared" si="33"/>
        <v>4269.2400000000007</v>
      </c>
    </row>
    <row r="1090" spans="1:5">
      <c r="A1090" s="51"/>
      <c r="B1090" s="51"/>
      <c r="C1090" s="50" t="s">
        <v>354</v>
      </c>
      <c r="D1090" s="123">
        <v>738</v>
      </c>
      <c r="E1090" s="157">
        <f t="shared" si="33"/>
        <v>4702.5360000000001</v>
      </c>
    </row>
    <row r="1091" spans="1:5">
      <c r="A1091" s="51"/>
      <c r="B1091" s="51"/>
      <c r="C1091" s="50" t="s">
        <v>355</v>
      </c>
      <c r="D1091" s="124">
        <v>833</v>
      </c>
      <c r="E1091" s="167">
        <f t="shared" si="33"/>
        <v>5307.8760000000002</v>
      </c>
    </row>
    <row r="1092" spans="1:5">
      <c r="A1092" s="51"/>
      <c r="B1092" s="51"/>
      <c r="C1092" s="50" t="s">
        <v>356</v>
      </c>
      <c r="D1092" s="123">
        <v>946</v>
      </c>
      <c r="E1092" s="157">
        <f t="shared" si="33"/>
        <v>6027.9120000000003</v>
      </c>
    </row>
    <row r="1093" spans="1:5">
      <c r="A1093" s="51"/>
      <c r="B1093" s="51"/>
      <c r="C1093" s="50" t="s">
        <v>357</v>
      </c>
      <c r="D1093" s="124">
        <v>1080</v>
      </c>
      <c r="E1093" s="167">
        <f t="shared" si="33"/>
        <v>6881.7599999999993</v>
      </c>
    </row>
    <row r="1094" spans="1:5">
      <c r="A1094" s="51"/>
      <c r="B1094" s="51"/>
      <c r="C1094" s="50" t="s">
        <v>358</v>
      </c>
      <c r="D1094" s="123">
        <v>1258</v>
      </c>
      <c r="E1094" s="157">
        <f t="shared" si="33"/>
        <v>8015.9760000000006</v>
      </c>
    </row>
    <row r="1095" spans="1:5">
      <c r="A1095" s="51"/>
      <c r="B1095" s="51"/>
      <c r="C1095" s="50" t="s">
        <v>359</v>
      </c>
      <c r="D1095" s="124">
        <v>1460</v>
      </c>
      <c r="E1095" s="167">
        <f t="shared" si="33"/>
        <v>9303.1200000000008</v>
      </c>
    </row>
    <row r="1096" spans="1:5">
      <c r="A1096" s="51"/>
      <c r="B1096" s="51"/>
      <c r="C1096" s="50" t="s">
        <v>360</v>
      </c>
      <c r="D1096" s="123">
        <v>1682</v>
      </c>
      <c r="E1096" s="157">
        <f t="shared" si="33"/>
        <v>10717.704000000002</v>
      </c>
    </row>
    <row r="1097" spans="1:5">
      <c r="A1097" s="51"/>
      <c r="B1097" s="51"/>
      <c r="C1097" s="50" t="s">
        <v>361</v>
      </c>
      <c r="D1097" s="124">
        <v>1915</v>
      </c>
      <c r="E1097" s="167">
        <f t="shared" si="33"/>
        <v>12202.38</v>
      </c>
    </row>
    <row r="1098" spans="1:5">
      <c r="A1098" s="51" t="s">
        <v>366</v>
      </c>
      <c r="B1098" s="51">
        <v>4</v>
      </c>
      <c r="C1098" s="50" t="s">
        <v>353</v>
      </c>
      <c r="D1098" s="123">
        <v>952</v>
      </c>
      <c r="E1098" s="157">
        <f t="shared" si="33"/>
        <v>6066.1440000000002</v>
      </c>
    </row>
    <row r="1099" spans="1:5">
      <c r="A1099" s="51"/>
      <c r="B1099" s="51"/>
      <c r="C1099" s="50" t="s">
        <v>354</v>
      </c>
      <c r="D1099" s="124">
        <v>995</v>
      </c>
      <c r="E1099" s="167">
        <f t="shared" si="33"/>
        <v>6340.1399999999994</v>
      </c>
    </row>
    <row r="1100" spans="1:5">
      <c r="A1100" s="51"/>
      <c r="B1100" s="51"/>
      <c r="C1100" s="50" t="s">
        <v>355</v>
      </c>
      <c r="D1100" s="123">
        <v>1062</v>
      </c>
      <c r="E1100" s="157">
        <f t="shared" si="33"/>
        <v>6767.0640000000003</v>
      </c>
    </row>
    <row r="1101" spans="1:5">
      <c r="A1101" s="51"/>
      <c r="B1101" s="51"/>
      <c r="C1101" s="50" t="s">
        <v>356</v>
      </c>
      <c r="D1101" s="124">
        <v>1165</v>
      </c>
      <c r="E1101" s="167">
        <f t="shared" si="33"/>
        <v>7423.3799999999992</v>
      </c>
    </row>
    <row r="1102" spans="1:5">
      <c r="A1102" s="51"/>
      <c r="B1102" s="51"/>
      <c r="C1102" s="50" t="s">
        <v>357</v>
      </c>
      <c r="D1102" s="123">
        <v>1430</v>
      </c>
      <c r="E1102" s="157">
        <f t="shared" si="33"/>
        <v>9111.9600000000009</v>
      </c>
    </row>
    <row r="1103" spans="1:5">
      <c r="A1103" s="51"/>
      <c r="B1103" s="51"/>
      <c r="C1103" s="50" t="s">
        <v>358</v>
      </c>
      <c r="D1103" s="124">
        <v>1604</v>
      </c>
      <c r="E1103" s="167">
        <f t="shared" si="33"/>
        <v>10220.688</v>
      </c>
    </row>
    <row r="1104" spans="1:5">
      <c r="A1104" s="51"/>
      <c r="B1104" s="51"/>
      <c r="C1104" s="50" t="s">
        <v>359</v>
      </c>
      <c r="D1104" s="123">
        <v>1830</v>
      </c>
      <c r="E1104" s="157">
        <f t="shared" si="33"/>
        <v>11660.76</v>
      </c>
    </row>
    <row r="1105" spans="1:5">
      <c r="A1105" s="51"/>
      <c r="B1105" s="51"/>
      <c r="C1105" s="50" t="s">
        <v>360</v>
      </c>
      <c r="D1105" s="124">
        <v>2146</v>
      </c>
      <c r="E1105" s="167">
        <f t="shared" si="33"/>
        <v>13674.312000000002</v>
      </c>
    </row>
    <row r="1106" spans="1:5">
      <c r="A1106" s="51"/>
      <c r="B1106" s="51"/>
      <c r="C1106" s="50" t="s">
        <v>361</v>
      </c>
      <c r="D1106" s="123">
        <v>2538</v>
      </c>
      <c r="E1106" s="157">
        <f t="shared" si="33"/>
        <v>16172.136</v>
      </c>
    </row>
    <row r="1107" spans="1:5">
      <c r="A1107" s="51"/>
      <c r="B1107" s="51">
        <v>5</v>
      </c>
      <c r="C1107" s="50" t="s">
        <v>353</v>
      </c>
      <c r="D1107" s="124">
        <v>1292</v>
      </c>
      <c r="E1107" s="167">
        <f t="shared" si="33"/>
        <v>8232.6239999999998</v>
      </c>
    </row>
    <row r="1108" spans="1:5">
      <c r="A1108" s="51"/>
      <c r="B1108" s="51"/>
      <c r="C1108" s="50" t="s">
        <v>354</v>
      </c>
      <c r="D1108" s="123">
        <v>1338</v>
      </c>
      <c r="E1108" s="157">
        <f t="shared" si="33"/>
        <v>8525.7360000000008</v>
      </c>
    </row>
    <row r="1109" spans="1:5">
      <c r="A1109" s="51"/>
      <c r="B1109" s="51"/>
      <c r="C1109" s="50" t="s">
        <v>355</v>
      </c>
      <c r="D1109" s="124">
        <v>1424</v>
      </c>
      <c r="E1109" s="167">
        <f t="shared" si="33"/>
        <v>9073.7279999999992</v>
      </c>
    </row>
    <row r="1110" spans="1:5">
      <c r="A1110" s="51"/>
      <c r="B1110" s="51"/>
      <c r="C1110" s="50" t="s">
        <v>356</v>
      </c>
      <c r="D1110" s="123">
        <v>1534</v>
      </c>
      <c r="E1110" s="157">
        <f t="shared" si="33"/>
        <v>9774.6479999999992</v>
      </c>
    </row>
    <row r="1111" spans="1:5">
      <c r="A1111" s="51"/>
      <c r="B1111" s="51"/>
      <c r="C1111" s="50" t="s">
        <v>357</v>
      </c>
      <c r="D1111" s="124">
        <v>1693</v>
      </c>
      <c r="E1111" s="167">
        <f t="shared" si="33"/>
        <v>10787.796</v>
      </c>
    </row>
    <row r="1112" spans="1:5">
      <c r="A1112" s="51"/>
      <c r="B1112" s="51"/>
      <c r="C1112" s="50" t="s">
        <v>358</v>
      </c>
      <c r="D1112" s="123">
        <v>1869</v>
      </c>
      <c r="E1112" s="157">
        <f t="shared" si="33"/>
        <v>11909.268</v>
      </c>
    </row>
    <row r="1113" spans="1:5">
      <c r="A1113" s="51"/>
      <c r="B1113" s="51"/>
      <c r="C1113" s="50" t="s">
        <v>359</v>
      </c>
      <c r="D1113" s="124">
        <v>2108</v>
      </c>
      <c r="E1113" s="167">
        <f t="shared" si="33"/>
        <v>13432.175999999999</v>
      </c>
    </row>
    <row r="1114" spans="1:5">
      <c r="A1114" s="51"/>
      <c r="B1114" s="51"/>
      <c r="C1114" s="50" t="s">
        <v>360</v>
      </c>
      <c r="D1114" s="123">
        <v>2516</v>
      </c>
      <c r="E1114" s="157">
        <f t="shared" si="33"/>
        <v>16031.952000000001</v>
      </c>
    </row>
    <row r="1115" spans="1:5">
      <c r="A1115" s="51"/>
      <c r="B1115" s="51"/>
      <c r="C1115" s="50" t="s">
        <v>361</v>
      </c>
      <c r="D1115" s="124">
        <v>2965</v>
      </c>
      <c r="E1115" s="167">
        <f t="shared" si="33"/>
        <v>18892.98</v>
      </c>
    </row>
    <row r="1116" spans="1:5">
      <c r="A1116" s="51"/>
      <c r="B1116" s="51">
        <v>6</v>
      </c>
      <c r="C1116" s="50" t="s">
        <v>353</v>
      </c>
      <c r="D1116" s="123">
        <v>1315</v>
      </c>
      <c r="E1116" s="157">
        <f t="shared" si="33"/>
        <v>8379.18</v>
      </c>
    </row>
    <row r="1117" spans="1:5">
      <c r="A1117" s="51"/>
      <c r="B1117" s="51"/>
      <c r="C1117" s="50" t="s">
        <v>354</v>
      </c>
      <c r="D1117" s="124">
        <v>1371</v>
      </c>
      <c r="E1117" s="167">
        <f t="shared" si="33"/>
        <v>8736.0120000000006</v>
      </c>
    </row>
    <row r="1118" spans="1:5">
      <c r="A1118" s="51"/>
      <c r="B1118" s="51"/>
      <c r="C1118" s="50" t="s">
        <v>355</v>
      </c>
      <c r="D1118" s="123">
        <v>1467</v>
      </c>
      <c r="E1118" s="157">
        <f t="shared" ref="E1118:E1181" si="34">D1118*5.4*1.18</f>
        <v>9347.7240000000002</v>
      </c>
    </row>
    <row r="1119" spans="1:5">
      <c r="A1119" s="51"/>
      <c r="B1119" s="51"/>
      <c r="C1119" s="50" t="s">
        <v>356</v>
      </c>
      <c r="D1119" s="124">
        <v>1608</v>
      </c>
      <c r="E1119" s="167">
        <f t="shared" si="34"/>
        <v>10246.175999999999</v>
      </c>
    </row>
    <row r="1120" spans="1:5">
      <c r="A1120" s="51"/>
      <c r="B1120" s="51"/>
      <c r="C1120" s="50" t="s">
        <v>357</v>
      </c>
      <c r="D1120" s="123">
        <v>1776</v>
      </c>
      <c r="E1120" s="157">
        <f t="shared" si="34"/>
        <v>11316.672</v>
      </c>
    </row>
    <row r="1121" spans="1:5">
      <c r="A1121" s="51"/>
      <c r="B1121" s="51"/>
      <c r="C1121" s="50" t="s">
        <v>358</v>
      </c>
      <c r="D1121" s="124">
        <v>2016</v>
      </c>
      <c r="E1121" s="167">
        <f t="shared" si="34"/>
        <v>12845.952000000001</v>
      </c>
    </row>
    <row r="1122" spans="1:5">
      <c r="A1122" s="51"/>
      <c r="B1122" s="51"/>
      <c r="C1122" s="50" t="s">
        <v>359</v>
      </c>
      <c r="D1122" s="123">
        <v>2332</v>
      </c>
      <c r="E1122" s="157">
        <f t="shared" si="34"/>
        <v>14859.504000000001</v>
      </c>
    </row>
    <row r="1123" spans="1:5">
      <c r="A1123" s="51"/>
      <c r="B1123" s="51"/>
      <c r="C1123" s="50" t="s">
        <v>360</v>
      </c>
      <c r="D1123" s="124">
        <v>2752</v>
      </c>
      <c r="E1123" s="167">
        <f t="shared" si="34"/>
        <v>17535.743999999999</v>
      </c>
    </row>
    <row r="1124" spans="1:5">
      <c r="A1124" s="51"/>
      <c r="B1124" s="51"/>
      <c r="C1124" s="50" t="s">
        <v>361</v>
      </c>
      <c r="D1124" s="123">
        <v>3254</v>
      </c>
      <c r="E1124" s="157">
        <f t="shared" si="34"/>
        <v>20734.488000000001</v>
      </c>
    </row>
    <row r="1125" spans="1:5" ht="15" customHeight="1">
      <c r="A1125" s="55" t="s">
        <v>367</v>
      </c>
      <c r="B1125" s="55">
        <v>4</v>
      </c>
      <c r="C1125" s="50" t="s">
        <v>353</v>
      </c>
      <c r="D1125" s="124">
        <v>494</v>
      </c>
      <c r="E1125" s="167">
        <f t="shared" si="34"/>
        <v>3147.7680000000005</v>
      </c>
    </row>
    <row r="1126" spans="1:5">
      <c r="A1126" s="77"/>
      <c r="B1126" s="77"/>
      <c r="C1126" s="50" t="s">
        <v>354</v>
      </c>
      <c r="D1126" s="123">
        <v>526</v>
      </c>
      <c r="E1126" s="157">
        <f t="shared" si="34"/>
        <v>3351.672</v>
      </c>
    </row>
    <row r="1127" spans="1:5">
      <c r="A1127" s="77"/>
      <c r="B1127" s="77"/>
      <c r="C1127" s="50" t="s">
        <v>355</v>
      </c>
      <c r="D1127" s="124">
        <v>572</v>
      </c>
      <c r="E1127" s="167">
        <f t="shared" si="34"/>
        <v>3644.7840000000001</v>
      </c>
    </row>
    <row r="1128" spans="1:5">
      <c r="A1128" s="77"/>
      <c r="B1128" s="77"/>
      <c r="C1128" s="50" t="s">
        <v>356</v>
      </c>
      <c r="D1128" s="123">
        <v>635</v>
      </c>
      <c r="E1128" s="157">
        <f t="shared" si="34"/>
        <v>4046.22</v>
      </c>
    </row>
    <row r="1129" spans="1:5">
      <c r="A1129" s="77"/>
      <c r="B1129" s="77"/>
      <c r="C1129" s="50" t="s">
        <v>357</v>
      </c>
      <c r="D1129" s="124">
        <v>720</v>
      </c>
      <c r="E1129" s="167">
        <f t="shared" si="34"/>
        <v>4587.84</v>
      </c>
    </row>
    <row r="1130" spans="1:5">
      <c r="A1130" s="56"/>
      <c r="B1130" s="56"/>
      <c r="C1130" s="50" t="s">
        <v>358</v>
      </c>
      <c r="D1130" s="123">
        <v>819</v>
      </c>
      <c r="E1130" s="157">
        <f t="shared" si="34"/>
        <v>5218.6680000000006</v>
      </c>
    </row>
    <row r="1131" spans="1:5">
      <c r="A1131" s="55" t="s">
        <v>472</v>
      </c>
      <c r="B1131" s="55">
        <v>4</v>
      </c>
      <c r="C1131" s="50" t="s">
        <v>359</v>
      </c>
      <c r="D1131" s="123">
        <v>914</v>
      </c>
      <c r="E1131" s="157">
        <f t="shared" si="34"/>
        <v>5824.0079999999998</v>
      </c>
    </row>
    <row r="1132" spans="1:5">
      <c r="A1132" s="77"/>
      <c r="B1132" s="77"/>
      <c r="C1132" s="50" t="s">
        <v>360</v>
      </c>
      <c r="D1132" s="123">
        <v>1036</v>
      </c>
      <c r="E1132" s="157">
        <f t="shared" si="34"/>
        <v>6601.3920000000007</v>
      </c>
    </row>
    <row r="1133" spans="1:5">
      <c r="A1133" s="77"/>
      <c r="B1133" s="56"/>
      <c r="C1133" s="50" t="s">
        <v>361</v>
      </c>
      <c r="D1133" s="123">
        <v>1178</v>
      </c>
      <c r="E1133" s="157">
        <f t="shared" si="34"/>
        <v>7506.2160000000003</v>
      </c>
    </row>
    <row r="1134" spans="1:5">
      <c r="A1134" s="77"/>
      <c r="B1134" s="51">
        <v>5</v>
      </c>
      <c r="C1134" s="50" t="s">
        <v>353</v>
      </c>
      <c r="D1134" s="123">
        <v>522</v>
      </c>
      <c r="E1134" s="157">
        <f t="shared" si="34"/>
        <v>3326.1840000000002</v>
      </c>
    </row>
    <row r="1135" spans="1:5">
      <c r="A1135" s="77"/>
      <c r="B1135" s="51"/>
      <c r="C1135" s="50" t="s">
        <v>354</v>
      </c>
      <c r="D1135" s="124">
        <v>559</v>
      </c>
      <c r="E1135" s="167">
        <f t="shared" si="34"/>
        <v>3561.9480000000003</v>
      </c>
    </row>
    <row r="1136" spans="1:5">
      <c r="A1136" s="77"/>
      <c r="B1136" s="51"/>
      <c r="C1136" s="50" t="s">
        <v>355</v>
      </c>
      <c r="D1136" s="123">
        <v>600</v>
      </c>
      <c r="E1136" s="157">
        <f t="shared" si="34"/>
        <v>3823.2</v>
      </c>
    </row>
    <row r="1137" spans="1:5">
      <c r="A1137" s="77"/>
      <c r="B1137" s="51"/>
      <c r="C1137" s="50" t="s">
        <v>356</v>
      </c>
      <c r="D1137" s="124">
        <v>666</v>
      </c>
      <c r="E1137" s="167">
        <f t="shared" si="34"/>
        <v>4243.7519999999995</v>
      </c>
    </row>
    <row r="1138" spans="1:5">
      <c r="A1138" s="77"/>
      <c r="B1138" s="51"/>
      <c r="C1138" s="50" t="s">
        <v>357</v>
      </c>
      <c r="D1138" s="123">
        <v>745</v>
      </c>
      <c r="E1138" s="157">
        <f t="shared" si="34"/>
        <v>4747.1400000000003</v>
      </c>
    </row>
    <row r="1139" spans="1:5">
      <c r="A1139" s="77"/>
      <c r="B1139" s="51"/>
      <c r="C1139" s="50" t="s">
        <v>358</v>
      </c>
      <c r="D1139" s="124">
        <v>844</v>
      </c>
      <c r="E1139" s="167">
        <f t="shared" si="34"/>
        <v>5377.9679999999998</v>
      </c>
    </row>
    <row r="1140" spans="1:5">
      <c r="A1140" s="77"/>
      <c r="B1140" s="51"/>
      <c r="C1140" s="50" t="s">
        <v>359</v>
      </c>
      <c r="D1140" s="123">
        <v>946</v>
      </c>
      <c r="E1140" s="157">
        <f t="shared" si="34"/>
        <v>6027.9120000000003</v>
      </c>
    </row>
    <row r="1141" spans="1:5">
      <c r="A1141" s="77"/>
      <c r="B1141" s="51"/>
      <c r="C1141" s="50" t="s">
        <v>360</v>
      </c>
      <c r="D1141" s="124">
        <v>1108</v>
      </c>
      <c r="E1141" s="167">
        <f t="shared" si="34"/>
        <v>7060.1760000000004</v>
      </c>
    </row>
    <row r="1142" spans="1:5">
      <c r="A1142" s="77"/>
      <c r="B1142" s="51"/>
      <c r="C1142" s="50" t="s">
        <v>361</v>
      </c>
      <c r="D1142" s="123">
        <v>1280</v>
      </c>
      <c r="E1142" s="157">
        <f t="shared" si="34"/>
        <v>8156.16</v>
      </c>
    </row>
    <row r="1143" spans="1:5">
      <c r="A1143" s="77"/>
      <c r="B1143" s="51">
        <v>6</v>
      </c>
      <c r="C1143" s="50" t="s">
        <v>353</v>
      </c>
      <c r="D1143" s="124">
        <v>651</v>
      </c>
      <c r="E1143" s="167">
        <f t="shared" si="34"/>
        <v>4148.1719999999996</v>
      </c>
    </row>
    <row r="1144" spans="1:5">
      <c r="A1144" s="77"/>
      <c r="B1144" s="51"/>
      <c r="C1144" s="50" t="s">
        <v>354</v>
      </c>
      <c r="D1144" s="123">
        <v>718</v>
      </c>
      <c r="E1144" s="157">
        <f t="shared" si="34"/>
        <v>4575.0960000000005</v>
      </c>
    </row>
    <row r="1145" spans="1:5">
      <c r="A1145" s="77"/>
      <c r="B1145" s="51"/>
      <c r="C1145" s="50" t="s">
        <v>355</v>
      </c>
      <c r="D1145" s="124">
        <v>810</v>
      </c>
      <c r="E1145" s="167">
        <f t="shared" si="34"/>
        <v>5161.32</v>
      </c>
    </row>
    <row r="1146" spans="1:5">
      <c r="A1146" s="77"/>
      <c r="B1146" s="51"/>
      <c r="C1146" s="50" t="s">
        <v>356</v>
      </c>
      <c r="D1146" s="123">
        <v>923</v>
      </c>
      <c r="E1146" s="157">
        <f t="shared" si="34"/>
        <v>5881.3560000000007</v>
      </c>
    </row>
    <row r="1147" spans="1:5">
      <c r="A1147" s="77"/>
      <c r="B1147" s="51"/>
      <c r="C1147" s="50" t="s">
        <v>357</v>
      </c>
      <c r="D1147" s="124">
        <v>1049</v>
      </c>
      <c r="E1147" s="167">
        <f t="shared" si="34"/>
        <v>6684.2280000000001</v>
      </c>
    </row>
    <row r="1148" spans="1:5">
      <c r="A1148" s="77"/>
      <c r="B1148" s="51"/>
      <c r="C1148" s="50" t="s">
        <v>358</v>
      </c>
      <c r="D1148" s="123">
        <v>1223</v>
      </c>
      <c r="E1148" s="157">
        <f t="shared" si="34"/>
        <v>7792.9560000000001</v>
      </c>
    </row>
    <row r="1149" spans="1:5">
      <c r="A1149" s="77"/>
      <c r="B1149" s="51"/>
      <c r="C1149" s="50" t="s">
        <v>359</v>
      </c>
      <c r="D1149" s="124">
        <v>1425</v>
      </c>
      <c r="E1149" s="167">
        <f t="shared" si="34"/>
        <v>9080.1</v>
      </c>
    </row>
    <row r="1150" spans="1:5">
      <c r="A1150" s="77"/>
      <c r="B1150" s="51"/>
      <c r="C1150" s="50" t="s">
        <v>360</v>
      </c>
      <c r="D1150" s="123">
        <v>1640</v>
      </c>
      <c r="E1150" s="157">
        <f t="shared" si="34"/>
        <v>10450.08</v>
      </c>
    </row>
    <row r="1151" spans="1:5">
      <c r="A1151" s="56"/>
      <c r="B1151" s="51"/>
      <c r="C1151" s="50" t="s">
        <v>361</v>
      </c>
      <c r="D1151" s="124">
        <v>1870</v>
      </c>
      <c r="E1151" s="167">
        <f t="shared" si="34"/>
        <v>11915.64</v>
      </c>
    </row>
    <row r="1152" spans="1:5" ht="15" customHeight="1">
      <c r="A1152" s="55" t="s">
        <v>368</v>
      </c>
      <c r="B1152" s="51">
        <v>7</v>
      </c>
      <c r="C1152" s="50" t="s">
        <v>353</v>
      </c>
      <c r="D1152" s="123">
        <v>692</v>
      </c>
      <c r="E1152" s="157">
        <f t="shared" si="34"/>
        <v>4409.424</v>
      </c>
    </row>
    <row r="1153" spans="1:5">
      <c r="A1153" s="77"/>
      <c r="B1153" s="51"/>
      <c r="C1153" s="50" t="s">
        <v>354</v>
      </c>
      <c r="D1153" s="124">
        <v>729</v>
      </c>
      <c r="E1153" s="167">
        <f t="shared" si="34"/>
        <v>4645.1880000000001</v>
      </c>
    </row>
    <row r="1154" spans="1:5">
      <c r="A1154" s="77"/>
      <c r="B1154" s="51"/>
      <c r="C1154" s="50" t="s">
        <v>355</v>
      </c>
      <c r="D1154" s="123">
        <v>780</v>
      </c>
      <c r="E1154" s="157">
        <f t="shared" si="34"/>
        <v>4970.16</v>
      </c>
    </row>
    <row r="1155" spans="1:5">
      <c r="A1155" s="77"/>
      <c r="B1155" s="51"/>
      <c r="C1155" s="50" t="s">
        <v>356</v>
      </c>
      <c r="D1155" s="124">
        <v>851</v>
      </c>
      <c r="E1155" s="167">
        <f t="shared" si="34"/>
        <v>5422.5720000000001</v>
      </c>
    </row>
    <row r="1156" spans="1:5">
      <c r="A1156" s="77"/>
      <c r="B1156" s="51"/>
      <c r="C1156" s="50" t="s">
        <v>357</v>
      </c>
      <c r="D1156" s="123">
        <v>928</v>
      </c>
      <c r="E1156" s="157">
        <f t="shared" si="34"/>
        <v>5913.2160000000003</v>
      </c>
    </row>
    <row r="1157" spans="1:5">
      <c r="A1157" s="77"/>
      <c r="B1157" s="51"/>
      <c r="C1157" s="50" t="s">
        <v>358</v>
      </c>
      <c r="D1157" s="124">
        <v>1032</v>
      </c>
      <c r="E1157" s="167">
        <f t="shared" si="34"/>
        <v>6575.9039999999995</v>
      </c>
    </row>
    <row r="1158" spans="1:5">
      <c r="A1158" s="77"/>
      <c r="B1158" s="51"/>
      <c r="C1158" s="50" t="s">
        <v>359</v>
      </c>
      <c r="D1158" s="123">
        <v>1142</v>
      </c>
      <c r="E1158" s="157">
        <f t="shared" si="34"/>
        <v>7276.8239999999996</v>
      </c>
    </row>
    <row r="1159" spans="1:5">
      <c r="A1159" s="77"/>
      <c r="B1159" s="51"/>
      <c r="C1159" s="50" t="s">
        <v>360</v>
      </c>
      <c r="D1159" s="124">
        <v>1264</v>
      </c>
      <c r="E1159" s="167">
        <f t="shared" si="34"/>
        <v>8054.2079999999996</v>
      </c>
    </row>
    <row r="1160" spans="1:5">
      <c r="A1160" s="77"/>
      <c r="B1160" s="51"/>
      <c r="C1160" s="50" t="s">
        <v>361</v>
      </c>
      <c r="D1160" s="123">
        <v>1396</v>
      </c>
      <c r="E1160" s="157">
        <f t="shared" si="34"/>
        <v>8895.3119999999999</v>
      </c>
    </row>
    <row r="1161" spans="1:5">
      <c r="A1161" s="77"/>
      <c r="B1161" s="51">
        <v>8</v>
      </c>
      <c r="C1161" s="50" t="s">
        <v>353</v>
      </c>
      <c r="D1161" s="124">
        <v>738</v>
      </c>
      <c r="E1161" s="167">
        <f t="shared" si="34"/>
        <v>4702.5360000000001</v>
      </c>
    </row>
    <row r="1162" spans="1:5">
      <c r="A1162" s="77"/>
      <c r="B1162" s="51"/>
      <c r="C1162" s="50" t="s">
        <v>354</v>
      </c>
      <c r="D1162" s="123">
        <v>777</v>
      </c>
      <c r="E1162" s="157">
        <f t="shared" si="34"/>
        <v>4951.0439999999999</v>
      </c>
    </row>
    <row r="1163" spans="1:5">
      <c r="A1163" s="77"/>
      <c r="B1163" s="51"/>
      <c r="C1163" s="50" t="s">
        <v>355</v>
      </c>
      <c r="D1163" s="124">
        <v>822</v>
      </c>
      <c r="E1163" s="167">
        <f t="shared" si="34"/>
        <v>5237.7839999999997</v>
      </c>
    </row>
    <row r="1164" spans="1:5">
      <c r="A1164" s="77"/>
      <c r="B1164" s="51"/>
      <c r="C1164" s="50" t="s">
        <v>356</v>
      </c>
      <c r="D1164" s="123">
        <v>894</v>
      </c>
      <c r="E1164" s="157">
        <f t="shared" si="34"/>
        <v>5696.5680000000002</v>
      </c>
    </row>
    <row r="1165" spans="1:5">
      <c r="A1165" s="77"/>
      <c r="B1165" s="51"/>
      <c r="C1165" s="50" t="s">
        <v>357</v>
      </c>
      <c r="D1165" s="124">
        <v>977</v>
      </c>
      <c r="E1165" s="167">
        <f t="shared" si="34"/>
        <v>6225.4439999999995</v>
      </c>
    </row>
    <row r="1166" spans="1:5">
      <c r="A1166" s="77"/>
      <c r="B1166" s="51"/>
      <c r="C1166" s="50" t="s">
        <v>358</v>
      </c>
      <c r="D1166" s="123">
        <v>1077</v>
      </c>
      <c r="E1166" s="157">
        <f t="shared" si="34"/>
        <v>6862.6440000000002</v>
      </c>
    </row>
    <row r="1167" spans="1:5">
      <c r="A1167" s="77"/>
      <c r="B1167" s="51"/>
      <c r="C1167" s="50" t="s">
        <v>359</v>
      </c>
      <c r="D1167" s="124">
        <v>1192</v>
      </c>
      <c r="E1167" s="167">
        <f t="shared" si="34"/>
        <v>7595.424</v>
      </c>
    </row>
    <row r="1168" spans="1:5">
      <c r="A1168" s="77"/>
      <c r="B1168" s="51"/>
      <c r="C1168" s="50" t="s">
        <v>360</v>
      </c>
      <c r="D1168" s="123">
        <v>1310</v>
      </c>
      <c r="E1168" s="157">
        <f t="shared" si="34"/>
        <v>8347.3200000000015</v>
      </c>
    </row>
    <row r="1169" spans="1:5">
      <c r="A1169" s="77"/>
      <c r="B1169" s="51"/>
      <c r="C1169" s="50" t="s">
        <v>361</v>
      </c>
      <c r="D1169" s="124">
        <v>1476</v>
      </c>
      <c r="E1169" s="167">
        <f t="shared" si="34"/>
        <v>9405.0720000000001</v>
      </c>
    </row>
    <row r="1170" spans="1:5">
      <c r="A1170" s="77"/>
      <c r="B1170" s="51">
        <v>9</v>
      </c>
      <c r="C1170" s="50" t="s">
        <v>353</v>
      </c>
      <c r="D1170" s="123">
        <v>819</v>
      </c>
      <c r="E1170" s="157">
        <f t="shared" si="34"/>
        <v>5218.6680000000006</v>
      </c>
    </row>
    <row r="1171" spans="1:5">
      <c r="A1171" s="77"/>
      <c r="B1171" s="51"/>
      <c r="C1171" s="50" t="s">
        <v>354</v>
      </c>
      <c r="D1171" s="124">
        <v>906</v>
      </c>
      <c r="E1171" s="167">
        <f t="shared" si="34"/>
        <v>5773.0320000000002</v>
      </c>
    </row>
    <row r="1172" spans="1:5">
      <c r="A1172" s="77"/>
      <c r="B1172" s="51"/>
      <c r="C1172" s="50" t="s">
        <v>355</v>
      </c>
      <c r="D1172" s="123">
        <v>1016</v>
      </c>
      <c r="E1172" s="157">
        <f t="shared" si="34"/>
        <v>6473.9520000000002</v>
      </c>
    </row>
    <row r="1173" spans="1:5">
      <c r="A1173" s="77"/>
      <c r="B1173" s="51"/>
      <c r="C1173" s="50" t="s">
        <v>356</v>
      </c>
      <c r="D1173" s="124">
        <v>1097</v>
      </c>
      <c r="E1173" s="167">
        <f t="shared" si="34"/>
        <v>6990.0839999999998</v>
      </c>
    </row>
    <row r="1174" spans="1:5">
      <c r="A1174" s="77"/>
      <c r="B1174" s="51"/>
      <c r="C1174" s="50" t="s">
        <v>357</v>
      </c>
      <c r="D1174" s="123">
        <v>1200</v>
      </c>
      <c r="E1174" s="157">
        <f t="shared" si="34"/>
        <v>7646.4</v>
      </c>
    </row>
    <row r="1175" spans="1:5">
      <c r="A1175" s="77"/>
      <c r="B1175" s="51"/>
      <c r="C1175" s="50" t="s">
        <v>358</v>
      </c>
      <c r="D1175" s="124">
        <v>1315</v>
      </c>
      <c r="E1175" s="167">
        <f t="shared" si="34"/>
        <v>8379.18</v>
      </c>
    </row>
    <row r="1176" spans="1:5">
      <c r="A1176" s="77"/>
      <c r="B1176" s="51"/>
      <c r="C1176" s="50" t="s">
        <v>359</v>
      </c>
      <c r="D1176" s="123">
        <v>1512</v>
      </c>
      <c r="E1176" s="157">
        <f t="shared" si="34"/>
        <v>9634.4639999999999</v>
      </c>
    </row>
    <row r="1177" spans="1:5">
      <c r="A1177" s="77"/>
      <c r="B1177" s="51"/>
      <c r="C1177" s="50" t="s">
        <v>360</v>
      </c>
      <c r="D1177" s="124">
        <v>1784</v>
      </c>
      <c r="E1177" s="167">
        <f t="shared" si="34"/>
        <v>11367.647999999999</v>
      </c>
    </row>
    <row r="1178" spans="1:5">
      <c r="A1178" s="77"/>
      <c r="B1178" s="51"/>
      <c r="C1178" s="50" t="s">
        <v>361</v>
      </c>
      <c r="D1178" s="123">
        <v>2104</v>
      </c>
      <c r="E1178" s="157">
        <f t="shared" si="34"/>
        <v>13406.688</v>
      </c>
    </row>
    <row r="1179" spans="1:5">
      <c r="A1179" s="77"/>
      <c r="B1179" s="51">
        <v>10</v>
      </c>
      <c r="C1179" s="50" t="s">
        <v>353</v>
      </c>
      <c r="D1179" s="124">
        <v>837</v>
      </c>
      <c r="E1179" s="167">
        <f t="shared" si="34"/>
        <v>5333.3639999999996</v>
      </c>
    </row>
    <row r="1180" spans="1:5">
      <c r="A1180" s="77"/>
      <c r="B1180" s="51"/>
      <c r="C1180" s="50" t="s">
        <v>354</v>
      </c>
      <c r="D1180" s="123">
        <v>923</v>
      </c>
      <c r="E1180" s="157">
        <f t="shared" si="34"/>
        <v>5881.3560000000007</v>
      </c>
    </row>
    <row r="1181" spans="1:5">
      <c r="A1181" s="77"/>
      <c r="B1181" s="51"/>
      <c r="C1181" s="50" t="s">
        <v>355</v>
      </c>
      <c r="D1181" s="124">
        <v>1033</v>
      </c>
      <c r="E1181" s="167">
        <f t="shared" si="34"/>
        <v>6582.2760000000007</v>
      </c>
    </row>
    <row r="1182" spans="1:5">
      <c r="A1182" s="77"/>
      <c r="B1182" s="51"/>
      <c r="C1182" s="50" t="s">
        <v>356</v>
      </c>
      <c r="D1182" s="123">
        <v>1113</v>
      </c>
      <c r="E1182" s="157">
        <f t="shared" ref="E1182:E1245" si="35">D1182*5.4*1.18</f>
        <v>7092.0360000000001</v>
      </c>
    </row>
    <row r="1183" spans="1:5">
      <c r="A1183" s="77"/>
      <c r="B1183" s="51"/>
      <c r="C1183" s="50" t="s">
        <v>357</v>
      </c>
      <c r="D1183" s="124">
        <v>1217</v>
      </c>
      <c r="E1183" s="167">
        <f t="shared" si="35"/>
        <v>7754.7240000000002</v>
      </c>
    </row>
    <row r="1184" spans="1:5">
      <c r="A1184" s="77"/>
      <c r="B1184" s="51"/>
      <c r="C1184" s="50" t="s">
        <v>358</v>
      </c>
      <c r="D1184" s="123">
        <v>1333</v>
      </c>
      <c r="E1184" s="157">
        <f t="shared" si="35"/>
        <v>8493.8760000000002</v>
      </c>
    </row>
    <row r="1185" spans="1:5">
      <c r="A1185" s="77"/>
      <c r="B1185" s="51"/>
      <c r="C1185" s="50" t="s">
        <v>359</v>
      </c>
      <c r="D1185" s="124">
        <v>1530</v>
      </c>
      <c r="E1185" s="167">
        <f t="shared" si="35"/>
        <v>9749.16</v>
      </c>
    </row>
    <row r="1186" spans="1:5">
      <c r="A1186" s="77"/>
      <c r="B1186" s="51"/>
      <c r="C1186" s="50" t="s">
        <v>360</v>
      </c>
      <c r="D1186" s="123">
        <v>1802</v>
      </c>
      <c r="E1186" s="157">
        <f t="shared" si="35"/>
        <v>11482.344000000001</v>
      </c>
    </row>
    <row r="1187" spans="1:5">
      <c r="A1187" s="77"/>
      <c r="B1187" s="51"/>
      <c r="C1187" s="50" t="s">
        <v>361</v>
      </c>
      <c r="D1187" s="124">
        <v>2122</v>
      </c>
      <c r="E1187" s="167">
        <f t="shared" si="35"/>
        <v>13521.384</v>
      </c>
    </row>
    <row r="1188" spans="1:5">
      <c r="A1188" s="77"/>
      <c r="B1188" s="55">
        <v>11</v>
      </c>
      <c r="C1188" s="50" t="s">
        <v>353</v>
      </c>
      <c r="D1188" s="123">
        <v>819</v>
      </c>
      <c r="E1188" s="157">
        <f t="shared" si="35"/>
        <v>5218.6680000000006</v>
      </c>
    </row>
    <row r="1189" spans="1:5">
      <c r="A1189" s="77"/>
      <c r="B1189" s="77"/>
      <c r="C1189" s="50" t="s">
        <v>354</v>
      </c>
      <c r="D1189" s="124">
        <v>906</v>
      </c>
      <c r="E1189" s="167">
        <f t="shared" si="35"/>
        <v>5773.0320000000002</v>
      </c>
    </row>
    <row r="1190" spans="1:5">
      <c r="A1190" s="77"/>
      <c r="B1190" s="77"/>
      <c r="C1190" s="50" t="s">
        <v>355</v>
      </c>
      <c r="D1190" s="123">
        <v>1015</v>
      </c>
      <c r="E1190" s="157">
        <f t="shared" si="35"/>
        <v>6467.58</v>
      </c>
    </row>
    <row r="1191" spans="1:5">
      <c r="A1191" s="77"/>
      <c r="B1191" s="77"/>
      <c r="C1191" s="50" t="s">
        <v>356</v>
      </c>
      <c r="D1191" s="124">
        <v>1096</v>
      </c>
      <c r="E1191" s="167">
        <f t="shared" si="35"/>
        <v>6983.7120000000004</v>
      </c>
    </row>
    <row r="1192" spans="1:5">
      <c r="A1192" s="56"/>
      <c r="B1192" s="56"/>
      <c r="C1192" s="50" t="s">
        <v>357</v>
      </c>
      <c r="D1192" s="123">
        <v>1200</v>
      </c>
      <c r="E1192" s="157">
        <f t="shared" si="35"/>
        <v>7646.4</v>
      </c>
    </row>
    <row r="1193" spans="1:5">
      <c r="A1193" s="55" t="s">
        <v>473</v>
      </c>
      <c r="B1193" s="55">
        <v>11</v>
      </c>
      <c r="C1193" s="50" t="s">
        <v>358</v>
      </c>
      <c r="D1193" s="123">
        <v>1315</v>
      </c>
      <c r="E1193" s="157">
        <f t="shared" si="35"/>
        <v>8379.18</v>
      </c>
    </row>
    <row r="1194" spans="1:5">
      <c r="A1194" s="77"/>
      <c r="B1194" s="77"/>
      <c r="C1194" s="50" t="s">
        <v>359</v>
      </c>
      <c r="D1194" s="123">
        <v>1512</v>
      </c>
      <c r="E1194" s="157">
        <f t="shared" si="35"/>
        <v>9634.4639999999999</v>
      </c>
    </row>
    <row r="1195" spans="1:5">
      <c r="A1195" s="77"/>
      <c r="B1195" s="77"/>
      <c r="C1195" s="50" t="s">
        <v>360</v>
      </c>
      <c r="D1195" s="123">
        <v>1784</v>
      </c>
      <c r="E1195" s="157">
        <f t="shared" si="35"/>
        <v>11367.647999999999</v>
      </c>
    </row>
    <row r="1196" spans="1:5">
      <c r="A1196" s="56"/>
      <c r="B1196" s="56"/>
      <c r="C1196" s="50" t="s">
        <v>361</v>
      </c>
      <c r="D1196" s="124">
        <v>2104</v>
      </c>
      <c r="E1196" s="167">
        <f t="shared" si="35"/>
        <v>13406.688</v>
      </c>
    </row>
    <row r="1197" spans="1:5">
      <c r="A1197" s="55" t="s">
        <v>369</v>
      </c>
      <c r="B1197" s="51">
        <v>7</v>
      </c>
      <c r="C1197" s="50" t="s">
        <v>353</v>
      </c>
      <c r="D1197" s="123">
        <v>1119</v>
      </c>
      <c r="E1197" s="157">
        <f t="shared" si="35"/>
        <v>7130.268</v>
      </c>
    </row>
    <row r="1198" spans="1:5">
      <c r="A1198" s="77"/>
      <c r="B1198" s="51"/>
      <c r="C1198" s="50" t="s">
        <v>354</v>
      </c>
      <c r="D1198" s="124">
        <v>1163</v>
      </c>
      <c r="E1198" s="167">
        <f t="shared" si="35"/>
        <v>7410.6360000000004</v>
      </c>
    </row>
    <row r="1199" spans="1:5">
      <c r="A1199" s="77"/>
      <c r="B1199" s="51"/>
      <c r="C1199" s="50" t="s">
        <v>355</v>
      </c>
      <c r="D1199" s="123">
        <v>1234</v>
      </c>
      <c r="E1199" s="157">
        <f t="shared" si="35"/>
        <v>7863.0479999999998</v>
      </c>
    </row>
    <row r="1200" spans="1:5">
      <c r="A1200" s="77"/>
      <c r="B1200" s="51"/>
      <c r="C1200" s="50" t="s">
        <v>356</v>
      </c>
      <c r="D1200" s="124">
        <v>1341</v>
      </c>
      <c r="E1200" s="167">
        <f t="shared" si="35"/>
        <v>8544.8520000000008</v>
      </c>
    </row>
    <row r="1201" spans="1:5">
      <c r="A1201" s="77"/>
      <c r="B1201" s="51"/>
      <c r="C1201" s="50" t="s">
        <v>357</v>
      </c>
      <c r="D1201" s="123">
        <v>1493</v>
      </c>
      <c r="E1201" s="157">
        <f t="shared" si="35"/>
        <v>9513.3960000000006</v>
      </c>
    </row>
    <row r="1202" spans="1:5">
      <c r="A1202" s="77"/>
      <c r="B1202" s="51"/>
      <c r="C1202" s="50" t="s">
        <v>358</v>
      </c>
      <c r="D1202" s="124">
        <v>1661</v>
      </c>
      <c r="E1202" s="167">
        <f t="shared" si="35"/>
        <v>10583.892000000002</v>
      </c>
    </row>
    <row r="1203" spans="1:5">
      <c r="A1203" s="77"/>
      <c r="B1203" s="51"/>
      <c r="C1203" s="50" t="s">
        <v>359</v>
      </c>
      <c r="D1203" s="123">
        <v>1902</v>
      </c>
      <c r="E1203" s="157">
        <f t="shared" si="35"/>
        <v>12119.544</v>
      </c>
    </row>
    <row r="1204" spans="1:5">
      <c r="A1204" s="77"/>
      <c r="B1204" s="51"/>
      <c r="C1204" s="50" t="s">
        <v>360</v>
      </c>
      <c r="D1204" s="124">
        <v>2204</v>
      </c>
      <c r="E1204" s="167">
        <f t="shared" si="35"/>
        <v>14043.887999999999</v>
      </c>
    </row>
    <row r="1205" spans="1:5">
      <c r="A1205" s="77"/>
      <c r="B1205" s="51"/>
      <c r="C1205" s="50" t="s">
        <v>361</v>
      </c>
      <c r="D1205" s="123">
        <v>2574</v>
      </c>
      <c r="E1205" s="157">
        <f t="shared" si="35"/>
        <v>16401.527999999998</v>
      </c>
    </row>
    <row r="1206" spans="1:5">
      <c r="A1206" s="77"/>
      <c r="B1206" s="51">
        <v>8</v>
      </c>
      <c r="C1206" s="50" t="s">
        <v>353</v>
      </c>
      <c r="D1206" s="124">
        <v>1223</v>
      </c>
      <c r="E1206" s="167">
        <f t="shared" si="35"/>
        <v>7792.9560000000001</v>
      </c>
    </row>
    <row r="1207" spans="1:5">
      <c r="A1207" s="77"/>
      <c r="B1207" s="51"/>
      <c r="C1207" s="50" t="s">
        <v>354</v>
      </c>
      <c r="D1207" s="123">
        <v>1273</v>
      </c>
      <c r="E1207" s="157">
        <f t="shared" si="35"/>
        <v>8111.5560000000005</v>
      </c>
    </row>
    <row r="1208" spans="1:5">
      <c r="A1208" s="77"/>
      <c r="B1208" s="51"/>
      <c r="C1208" s="50" t="s">
        <v>355</v>
      </c>
      <c r="D1208" s="124">
        <v>1355</v>
      </c>
      <c r="E1208" s="167">
        <f t="shared" si="35"/>
        <v>8634.0600000000013</v>
      </c>
    </row>
    <row r="1209" spans="1:5">
      <c r="A1209" s="77"/>
      <c r="B1209" s="51"/>
      <c r="C1209" s="50" t="s">
        <v>356</v>
      </c>
      <c r="D1209" s="123">
        <v>1467</v>
      </c>
      <c r="E1209" s="157">
        <f t="shared" si="35"/>
        <v>9347.7240000000002</v>
      </c>
    </row>
    <row r="1210" spans="1:5">
      <c r="A1210" s="77"/>
      <c r="B1210" s="51"/>
      <c r="C1210" s="50" t="s">
        <v>357</v>
      </c>
      <c r="D1210" s="124">
        <v>1622</v>
      </c>
      <c r="E1210" s="167">
        <f t="shared" si="35"/>
        <v>10335.384</v>
      </c>
    </row>
    <row r="1211" spans="1:5">
      <c r="A1211" s="77"/>
      <c r="B1211" s="51"/>
      <c r="C1211" s="50" t="s">
        <v>358</v>
      </c>
      <c r="D1211" s="123">
        <v>1789</v>
      </c>
      <c r="E1211" s="157">
        <f t="shared" si="35"/>
        <v>11399.508</v>
      </c>
    </row>
    <row r="1212" spans="1:5">
      <c r="A1212" s="77"/>
      <c r="B1212" s="51"/>
      <c r="C1212" s="50" t="s">
        <v>359</v>
      </c>
      <c r="D1212" s="124">
        <v>2034</v>
      </c>
      <c r="E1212" s="167">
        <f t="shared" si="35"/>
        <v>12960.647999999999</v>
      </c>
    </row>
    <row r="1213" spans="1:5">
      <c r="A1213" s="77"/>
      <c r="B1213" s="51"/>
      <c r="C1213" s="50" t="s">
        <v>360</v>
      </c>
      <c r="D1213" s="123">
        <v>2424</v>
      </c>
      <c r="E1213" s="157">
        <f t="shared" si="35"/>
        <v>15445.727999999999</v>
      </c>
    </row>
    <row r="1214" spans="1:5">
      <c r="A1214" s="77"/>
      <c r="B1214" s="51"/>
      <c r="C1214" s="50" t="s">
        <v>361</v>
      </c>
      <c r="D1214" s="124">
        <v>2920</v>
      </c>
      <c r="E1214" s="167">
        <f t="shared" si="35"/>
        <v>18606.240000000002</v>
      </c>
    </row>
    <row r="1215" spans="1:5">
      <c r="A1215" s="77"/>
      <c r="B1215" s="51">
        <v>9</v>
      </c>
      <c r="C1215" s="50" t="s">
        <v>353</v>
      </c>
      <c r="D1215" s="123">
        <v>1488</v>
      </c>
      <c r="E1215" s="157">
        <f t="shared" si="35"/>
        <v>9481.5360000000001</v>
      </c>
    </row>
    <row r="1216" spans="1:5">
      <c r="A1216" s="77"/>
      <c r="B1216" s="51"/>
      <c r="C1216" s="50" t="s">
        <v>354</v>
      </c>
      <c r="D1216" s="124">
        <v>1550</v>
      </c>
      <c r="E1216" s="167">
        <f t="shared" si="35"/>
        <v>9876.6</v>
      </c>
    </row>
    <row r="1217" spans="1:5">
      <c r="A1217" s="77"/>
      <c r="B1217" s="51"/>
      <c r="C1217" s="50" t="s">
        <v>355</v>
      </c>
      <c r="D1217" s="123">
        <v>1645</v>
      </c>
      <c r="E1217" s="157">
        <f t="shared" si="35"/>
        <v>10481.939999999999</v>
      </c>
    </row>
    <row r="1218" spans="1:5">
      <c r="A1218" s="77"/>
      <c r="B1218" s="51"/>
      <c r="C1218" s="50" t="s">
        <v>356</v>
      </c>
      <c r="D1218" s="124">
        <v>1779</v>
      </c>
      <c r="E1218" s="167">
        <f t="shared" si="35"/>
        <v>11335.788</v>
      </c>
    </row>
    <row r="1219" spans="1:5">
      <c r="A1219" s="77"/>
      <c r="B1219" s="51"/>
      <c r="C1219" s="50" t="s">
        <v>357</v>
      </c>
      <c r="D1219" s="123">
        <v>1957</v>
      </c>
      <c r="E1219" s="157">
        <f t="shared" si="35"/>
        <v>12470.004000000001</v>
      </c>
    </row>
    <row r="1220" spans="1:5">
      <c r="A1220" s="77"/>
      <c r="B1220" s="51"/>
      <c r="C1220" s="50" t="s">
        <v>358</v>
      </c>
      <c r="D1220" s="124">
        <v>2287</v>
      </c>
      <c r="E1220" s="167">
        <f t="shared" si="35"/>
        <v>14572.764000000001</v>
      </c>
    </row>
    <row r="1221" spans="1:5">
      <c r="A1221" s="77"/>
      <c r="B1221" s="51"/>
      <c r="C1221" s="50" t="s">
        <v>359</v>
      </c>
      <c r="D1221" s="123">
        <v>2724</v>
      </c>
      <c r="E1221" s="157">
        <f t="shared" si="35"/>
        <v>17357.327999999998</v>
      </c>
    </row>
    <row r="1222" spans="1:5">
      <c r="A1222" s="77"/>
      <c r="B1222" s="51"/>
      <c r="C1222" s="50" t="s">
        <v>360</v>
      </c>
      <c r="D1222" s="124">
        <v>3280</v>
      </c>
      <c r="E1222" s="167">
        <f t="shared" si="35"/>
        <v>20900.16</v>
      </c>
    </row>
    <row r="1223" spans="1:5">
      <c r="A1223" s="77"/>
      <c r="B1223" s="51"/>
      <c r="C1223" s="50" t="s">
        <v>361</v>
      </c>
      <c r="D1223" s="123">
        <v>3998</v>
      </c>
      <c r="E1223" s="157">
        <f t="shared" si="35"/>
        <v>25475.256000000001</v>
      </c>
    </row>
    <row r="1224" spans="1:5">
      <c r="A1224" s="77"/>
      <c r="B1224" s="51">
        <v>10</v>
      </c>
      <c r="C1224" s="50" t="s">
        <v>353</v>
      </c>
      <c r="D1224" s="124">
        <v>1523</v>
      </c>
      <c r="E1224" s="167">
        <f t="shared" si="35"/>
        <v>9704.5560000000005</v>
      </c>
    </row>
    <row r="1225" spans="1:5">
      <c r="A1225" s="77"/>
      <c r="B1225" s="51"/>
      <c r="C1225" s="50" t="s">
        <v>354</v>
      </c>
      <c r="D1225" s="123">
        <v>1585</v>
      </c>
      <c r="E1225" s="157">
        <f t="shared" si="35"/>
        <v>10099.619999999999</v>
      </c>
    </row>
    <row r="1226" spans="1:5">
      <c r="A1226" s="77"/>
      <c r="B1226" s="51"/>
      <c r="C1226" s="50" t="s">
        <v>355</v>
      </c>
      <c r="D1226" s="124">
        <v>1680</v>
      </c>
      <c r="E1226" s="167">
        <f t="shared" si="35"/>
        <v>10704.96</v>
      </c>
    </row>
    <row r="1227" spans="1:5">
      <c r="A1227" s="77"/>
      <c r="B1227" s="51"/>
      <c r="C1227" s="50" t="s">
        <v>356</v>
      </c>
      <c r="D1227" s="123">
        <v>1813</v>
      </c>
      <c r="E1227" s="157">
        <f t="shared" si="35"/>
        <v>11552.436</v>
      </c>
    </row>
    <row r="1228" spans="1:5">
      <c r="A1228" s="77"/>
      <c r="B1228" s="51"/>
      <c r="C1228" s="50" t="s">
        <v>357</v>
      </c>
      <c r="D1228" s="124">
        <v>1991</v>
      </c>
      <c r="E1228" s="167">
        <f t="shared" si="35"/>
        <v>12686.652000000002</v>
      </c>
    </row>
    <row r="1229" spans="1:5">
      <c r="A1229" s="77"/>
      <c r="B1229" s="51"/>
      <c r="C1229" s="50" t="s">
        <v>358</v>
      </c>
      <c r="D1229" s="123">
        <v>2323</v>
      </c>
      <c r="E1229" s="157">
        <f t="shared" si="35"/>
        <v>14802.156000000001</v>
      </c>
    </row>
    <row r="1230" spans="1:5">
      <c r="A1230" s="77"/>
      <c r="B1230" s="51"/>
      <c r="C1230" s="50" t="s">
        <v>359</v>
      </c>
      <c r="D1230" s="124">
        <v>2760</v>
      </c>
      <c r="E1230" s="167">
        <f t="shared" si="35"/>
        <v>17586.72</v>
      </c>
    </row>
    <row r="1231" spans="1:5">
      <c r="A1231" s="77"/>
      <c r="B1231" s="51"/>
      <c r="C1231" s="50" t="s">
        <v>360</v>
      </c>
      <c r="D1231" s="123">
        <v>3320</v>
      </c>
      <c r="E1231" s="157">
        <f t="shared" si="35"/>
        <v>21155.039999999997</v>
      </c>
    </row>
    <row r="1232" spans="1:5">
      <c r="A1232" s="77"/>
      <c r="B1232" s="51"/>
      <c r="C1232" s="50" t="s">
        <v>361</v>
      </c>
      <c r="D1232" s="124">
        <v>4035</v>
      </c>
      <c r="E1232" s="167">
        <f t="shared" si="35"/>
        <v>25711.02</v>
      </c>
    </row>
    <row r="1233" spans="1:5">
      <c r="A1233" s="77"/>
      <c r="B1233" s="51">
        <v>11</v>
      </c>
      <c r="C1233" s="50" t="s">
        <v>353</v>
      </c>
      <c r="D1233" s="123">
        <v>1488</v>
      </c>
      <c r="E1233" s="157">
        <f t="shared" si="35"/>
        <v>9481.5360000000001</v>
      </c>
    </row>
    <row r="1234" spans="1:5">
      <c r="A1234" s="77"/>
      <c r="B1234" s="51"/>
      <c r="C1234" s="50" t="s">
        <v>354</v>
      </c>
      <c r="D1234" s="124">
        <v>1550</v>
      </c>
      <c r="E1234" s="167">
        <f t="shared" si="35"/>
        <v>9876.6</v>
      </c>
    </row>
    <row r="1235" spans="1:5">
      <c r="A1235" s="77"/>
      <c r="B1235" s="51"/>
      <c r="C1235" s="50" t="s">
        <v>355</v>
      </c>
      <c r="D1235" s="123">
        <v>1645</v>
      </c>
      <c r="E1235" s="157">
        <f t="shared" si="35"/>
        <v>10481.939999999999</v>
      </c>
    </row>
    <row r="1236" spans="1:5">
      <c r="A1236" s="77"/>
      <c r="B1236" s="51"/>
      <c r="C1236" s="50" t="s">
        <v>356</v>
      </c>
      <c r="D1236" s="124">
        <v>1779</v>
      </c>
      <c r="E1236" s="167">
        <f t="shared" si="35"/>
        <v>11335.788</v>
      </c>
    </row>
    <row r="1237" spans="1:5">
      <c r="A1237" s="77"/>
      <c r="B1237" s="51"/>
      <c r="C1237" s="50" t="s">
        <v>357</v>
      </c>
      <c r="D1237" s="123">
        <v>1957</v>
      </c>
      <c r="E1237" s="157">
        <f t="shared" si="35"/>
        <v>12470.004000000001</v>
      </c>
    </row>
    <row r="1238" spans="1:5">
      <c r="A1238" s="77"/>
      <c r="B1238" s="51"/>
      <c r="C1238" s="50" t="s">
        <v>358</v>
      </c>
      <c r="D1238" s="124">
        <v>2287</v>
      </c>
      <c r="E1238" s="167">
        <f t="shared" si="35"/>
        <v>14572.764000000001</v>
      </c>
    </row>
    <row r="1239" spans="1:5">
      <c r="A1239" s="77"/>
      <c r="B1239" s="51"/>
      <c r="C1239" s="50" t="s">
        <v>359</v>
      </c>
      <c r="D1239" s="123">
        <v>2724</v>
      </c>
      <c r="E1239" s="157">
        <f t="shared" si="35"/>
        <v>17357.327999999998</v>
      </c>
    </row>
    <row r="1240" spans="1:5">
      <c r="A1240" s="77"/>
      <c r="B1240" s="51"/>
      <c r="C1240" s="50" t="s">
        <v>360</v>
      </c>
      <c r="D1240" s="124">
        <v>3280</v>
      </c>
      <c r="E1240" s="167">
        <f t="shared" si="35"/>
        <v>20900.16</v>
      </c>
    </row>
    <row r="1241" spans="1:5">
      <c r="A1241" s="56"/>
      <c r="B1241" s="51"/>
      <c r="C1241" s="50" t="s">
        <v>361</v>
      </c>
      <c r="D1241" s="123">
        <v>3998</v>
      </c>
      <c r="E1241" s="157">
        <f t="shared" si="35"/>
        <v>25475.256000000001</v>
      </c>
    </row>
    <row r="1242" spans="1:5" ht="15" customHeight="1">
      <c r="A1242" s="55" t="s">
        <v>370</v>
      </c>
      <c r="B1242" s="51">
        <v>7</v>
      </c>
      <c r="C1242" s="50" t="s">
        <v>353</v>
      </c>
      <c r="D1242" s="124">
        <v>672</v>
      </c>
      <c r="E1242" s="167">
        <f t="shared" si="35"/>
        <v>4281.9840000000004</v>
      </c>
    </row>
    <row r="1243" spans="1:5">
      <c r="A1243" s="77"/>
      <c r="B1243" s="51"/>
      <c r="C1243" s="50" t="s">
        <v>354</v>
      </c>
      <c r="D1243" s="123">
        <v>709</v>
      </c>
      <c r="E1243" s="157">
        <f t="shared" si="35"/>
        <v>4517.7480000000005</v>
      </c>
    </row>
    <row r="1244" spans="1:5">
      <c r="A1244" s="77"/>
      <c r="B1244" s="51"/>
      <c r="C1244" s="50" t="s">
        <v>355</v>
      </c>
      <c r="D1244" s="124">
        <v>757</v>
      </c>
      <c r="E1244" s="167">
        <f t="shared" si="35"/>
        <v>4823.6040000000003</v>
      </c>
    </row>
    <row r="1245" spans="1:5">
      <c r="A1245" s="77"/>
      <c r="B1245" s="51"/>
      <c r="C1245" s="50" t="s">
        <v>356</v>
      </c>
      <c r="D1245" s="123">
        <v>827</v>
      </c>
      <c r="E1245" s="157">
        <f t="shared" si="35"/>
        <v>5269.6440000000002</v>
      </c>
    </row>
    <row r="1246" spans="1:5">
      <c r="A1246" s="77"/>
      <c r="B1246" s="51"/>
      <c r="C1246" s="50" t="s">
        <v>357</v>
      </c>
      <c r="D1246" s="124">
        <v>903</v>
      </c>
      <c r="E1246" s="167">
        <f t="shared" ref="E1246:E1309" si="36">D1246*5.4*1.18</f>
        <v>5753.9160000000002</v>
      </c>
    </row>
    <row r="1247" spans="1:5">
      <c r="A1247" s="77"/>
      <c r="B1247" s="51"/>
      <c r="C1247" s="50" t="s">
        <v>358</v>
      </c>
      <c r="D1247" s="123">
        <v>1001</v>
      </c>
      <c r="E1247" s="157">
        <f t="shared" si="36"/>
        <v>6378.3720000000003</v>
      </c>
    </row>
    <row r="1248" spans="1:5">
      <c r="A1248" s="77"/>
      <c r="B1248" s="51"/>
      <c r="C1248" s="50" t="s">
        <v>359</v>
      </c>
      <c r="D1248" s="124">
        <v>1110</v>
      </c>
      <c r="E1248" s="167">
        <f t="shared" si="36"/>
        <v>7072.92</v>
      </c>
    </row>
    <row r="1249" spans="1:5">
      <c r="A1249" s="77"/>
      <c r="B1249" s="51"/>
      <c r="C1249" s="50" t="s">
        <v>360</v>
      </c>
      <c r="D1249" s="123">
        <v>1228</v>
      </c>
      <c r="E1249" s="157">
        <f t="shared" si="36"/>
        <v>7824.8160000000007</v>
      </c>
    </row>
    <row r="1250" spans="1:5">
      <c r="A1250" s="77"/>
      <c r="B1250" s="51"/>
      <c r="C1250" s="50" t="s">
        <v>361</v>
      </c>
      <c r="D1250" s="124">
        <v>1354</v>
      </c>
      <c r="E1250" s="167">
        <f t="shared" si="36"/>
        <v>8627.6880000000001</v>
      </c>
    </row>
    <row r="1251" spans="1:5">
      <c r="A1251" s="77"/>
      <c r="B1251" s="55">
        <v>8</v>
      </c>
      <c r="C1251" s="50" t="s">
        <v>353</v>
      </c>
      <c r="D1251" s="123">
        <v>718</v>
      </c>
      <c r="E1251" s="157">
        <f t="shared" si="36"/>
        <v>4575.0960000000005</v>
      </c>
    </row>
    <row r="1252" spans="1:5">
      <c r="A1252" s="77"/>
      <c r="B1252" s="77"/>
      <c r="C1252" s="50" t="s">
        <v>354</v>
      </c>
      <c r="D1252" s="124">
        <v>755</v>
      </c>
      <c r="E1252" s="167">
        <f t="shared" si="36"/>
        <v>4810.8600000000006</v>
      </c>
    </row>
    <row r="1253" spans="1:5">
      <c r="A1253" s="77"/>
      <c r="B1253" s="77"/>
      <c r="C1253" s="50" t="s">
        <v>355</v>
      </c>
      <c r="D1253" s="123">
        <v>799</v>
      </c>
      <c r="E1253" s="157">
        <f t="shared" si="36"/>
        <v>5091.2280000000001</v>
      </c>
    </row>
    <row r="1254" spans="1:5">
      <c r="A1254" s="56"/>
      <c r="B1254" s="56"/>
      <c r="C1254" s="50" t="s">
        <v>356</v>
      </c>
      <c r="D1254" s="123">
        <v>868</v>
      </c>
      <c r="E1254" s="157">
        <f t="shared" si="36"/>
        <v>5530.8960000000006</v>
      </c>
    </row>
    <row r="1255" spans="1:5">
      <c r="A1255" s="55" t="s">
        <v>474</v>
      </c>
      <c r="B1255" s="55">
        <v>8</v>
      </c>
      <c r="C1255" s="50" t="s">
        <v>357</v>
      </c>
      <c r="D1255" s="123">
        <v>949</v>
      </c>
      <c r="E1255" s="157">
        <f t="shared" si="36"/>
        <v>6047.0280000000002</v>
      </c>
    </row>
    <row r="1256" spans="1:5">
      <c r="A1256" s="77"/>
      <c r="B1256" s="77"/>
      <c r="C1256" s="50" t="s">
        <v>358</v>
      </c>
      <c r="D1256" s="123">
        <v>1047</v>
      </c>
      <c r="E1256" s="157">
        <f t="shared" si="36"/>
        <v>6671.4839999999995</v>
      </c>
    </row>
    <row r="1257" spans="1:5">
      <c r="A1257" s="77"/>
      <c r="B1257" s="77"/>
      <c r="C1257" s="50" t="s">
        <v>359</v>
      </c>
      <c r="D1257" s="123">
        <v>1156</v>
      </c>
      <c r="E1257" s="157">
        <f t="shared" si="36"/>
        <v>7366.0320000000002</v>
      </c>
    </row>
    <row r="1258" spans="1:5">
      <c r="A1258" s="77"/>
      <c r="B1258" s="77"/>
      <c r="C1258" s="50" t="s">
        <v>360</v>
      </c>
      <c r="D1258" s="124">
        <v>1272</v>
      </c>
      <c r="E1258" s="167">
        <f t="shared" si="36"/>
        <v>8105.1840000000002</v>
      </c>
    </row>
    <row r="1259" spans="1:5">
      <c r="A1259" s="77"/>
      <c r="B1259" s="56"/>
      <c r="C1259" s="50" t="s">
        <v>361</v>
      </c>
      <c r="D1259" s="123">
        <v>1432</v>
      </c>
      <c r="E1259" s="157">
        <f t="shared" si="36"/>
        <v>9124.7039999999997</v>
      </c>
    </row>
    <row r="1260" spans="1:5">
      <c r="A1260" s="77"/>
      <c r="B1260" s="51">
        <v>9</v>
      </c>
      <c r="C1260" s="50" t="s">
        <v>353</v>
      </c>
      <c r="D1260" s="124">
        <v>796</v>
      </c>
      <c r="E1260" s="167">
        <f t="shared" si="36"/>
        <v>5072.1120000000001</v>
      </c>
    </row>
    <row r="1261" spans="1:5">
      <c r="A1261" s="77"/>
      <c r="B1261" s="51"/>
      <c r="C1261" s="50" t="s">
        <v>354</v>
      </c>
      <c r="D1261" s="123">
        <v>879</v>
      </c>
      <c r="E1261" s="157">
        <f t="shared" si="36"/>
        <v>5600.9880000000003</v>
      </c>
    </row>
    <row r="1262" spans="1:5">
      <c r="A1262" s="77"/>
      <c r="B1262" s="51"/>
      <c r="C1262" s="50" t="s">
        <v>355</v>
      </c>
      <c r="D1262" s="124">
        <v>986</v>
      </c>
      <c r="E1262" s="167">
        <f t="shared" si="36"/>
        <v>6282.7920000000004</v>
      </c>
    </row>
    <row r="1263" spans="1:5">
      <c r="A1263" s="77"/>
      <c r="B1263" s="51"/>
      <c r="C1263" s="50" t="s">
        <v>356</v>
      </c>
      <c r="D1263" s="123">
        <v>1064</v>
      </c>
      <c r="E1263" s="157">
        <f t="shared" si="36"/>
        <v>6779.808</v>
      </c>
    </row>
    <row r="1264" spans="1:5">
      <c r="A1264" s="77"/>
      <c r="B1264" s="51"/>
      <c r="C1264" s="50" t="s">
        <v>357</v>
      </c>
      <c r="D1264" s="124">
        <v>1165</v>
      </c>
      <c r="E1264" s="167">
        <f t="shared" si="36"/>
        <v>7423.3799999999992</v>
      </c>
    </row>
    <row r="1265" spans="1:5">
      <c r="A1265" s="77"/>
      <c r="B1265" s="51"/>
      <c r="C1265" s="50" t="s">
        <v>358</v>
      </c>
      <c r="D1265" s="123">
        <v>1276</v>
      </c>
      <c r="E1265" s="157">
        <f t="shared" si="36"/>
        <v>8130.6720000000005</v>
      </c>
    </row>
    <row r="1266" spans="1:5">
      <c r="A1266" s="77"/>
      <c r="B1266" s="51"/>
      <c r="C1266" s="50" t="s">
        <v>359</v>
      </c>
      <c r="D1266" s="124">
        <v>1468</v>
      </c>
      <c r="E1266" s="167">
        <f t="shared" si="36"/>
        <v>9354.0959999999995</v>
      </c>
    </row>
    <row r="1267" spans="1:5">
      <c r="A1267" s="77"/>
      <c r="B1267" s="51"/>
      <c r="C1267" s="50" t="s">
        <v>360</v>
      </c>
      <c r="D1267" s="123">
        <v>1730</v>
      </c>
      <c r="E1267" s="157">
        <f t="shared" si="36"/>
        <v>11023.56</v>
      </c>
    </row>
    <row r="1268" spans="1:5">
      <c r="A1268" s="77"/>
      <c r="B1268" s="51"/>
      <c r="C1268" s="50" t="s">
        <v>361</v>
      </c>
      <c r="D1268" s="124">
        <v>2042</v>
      </c>
      <c r="E1268" s="167">
        <f t="shared" si="36"/>
        <v>13011.624</v>
      </c>
    </row>
    <row r="1269" spans="1:5">
      <c r="A1269" s="77"/>
      <c r="B1269" s="51">
        <v>10</v>
      </c>
      <c r="C1269" s="50" t="s">
        <v>353</v>
      </c>
      <c r="D1269" s="123">
        <v>812</v>
      </c>
      <c r="E1269" s="157">
        <f t="shared" si="36"/>
        <v>5174.0640000000003</v>
      </c>
    </row>
    <row r="1270" spans="1:5">
      <c r="A1270" s="77"/>
      <c r="B1270" s="51"/>
      <c r="C1270" s="50" t="s">
        <v>354</v>
      </c>
      <c r="D1270" s="124">
        <v>895</v>
      </c>
      <c r="E1270" s="167">
        <f t="shared" si="36"/>
        <v>5702.94</v>
      </c>
    </row>
    <row r="1271" spans="1:5">
      <c r="A1271" s="77"/>
      <c r="B1271" s="51"/>
      <c r="C1271" s="50" t="s">
        <v>355</v>
      </c>
      <c r="D1271" s="123">
        <v>1001</v>
      </c>
      <c r="E1271" s="157">
        <f t="shared" si="36"/>
        <v>6378.3720000000003</v>
      </c>
    </row>
    <row r="1272" spans="1:5">
      <c r="A1272" s="77"/>
      <c r="B1272" s="51"/>
      <c r="C1272" s="50" t="s">
        <v>356</v>
      </c>
      <c r="D1272" s="124">
        <v>1080</v>
      </c>
      <c r="E1272" s="167">
        <f t="shared" si="36"/>
        <v>6881.7599999999993</v>
      </c>
    </row>
    <row r="1273" spans="1:5">
      <c r="A1273" s="77"/>
      <c r="B1273" s="51"/>
      <c r="C1273" s="50" t="s">
        <v>357</v>
      </c>
      <c r="D1273" s="123">
        <v>1182</v>
      </c>
      <c r="E1273" s="157">
        <f t="shared" si="36"/>
        <v>7531.7039999999997</v>
      </c>
    </row>
    <row r="1274" spans="1:5">
      <c r="A1274" s="77"/>
      <c r="B1274" s="51"/>
      <c r="C1274" s="50" t="s">
        <v>358</v>
      </c>
      <c r="D1274" s="124">
        <v>1295</v>
      </c>
      <c r="E1274" s="167">
        <f t="shared" si="36"/>
        <v>8251.74</v>
      </c>
    </row>
    <row r="1275" spans="1:5">
      <c r="A1275" s="77"/>
      <c r="B1275" s="51"/>
      <c r="C1275" s="50" t="s">
        <v>359</v>
      </c>
      <c r="D1275" s="123">
        <v>1484</v>
      </c>
      <c r="E1275" s="157">
        <f t="shared" si="36"/>
        <v>9456.0480000000007</v>
      </c>
    </row>
    <row r="1276" spans="1:5">
      <c r="A1276" s="77"/>
      <c r="B1276" s="51"/>
      <c r="C1276" s="50" t="s">
        <v>360</v>
      </c>
      <c r="D1276" s="124">
        <v>1750</v>
      </c>
      <c r="E1276" s="167">
        <f t="shared" si="36"/>
        <v>11151</v>
      </c>
    </row>
    <row r="1277" spans="1:5">
      <c r="A1277" s="77"/>
      <c r="B1277" s="51"/>
      <c r="C1277" s="50" t="s">
        <v>361</v>
      </c>
      <c r="D1277" s="123">
        <v>2062</v>
      </c>
      <c r="E1277" s="157">
        <f t="shared" si="36"/>
        <v>13139.064</v>
      </c>
    </row>
    <row r="1278" spans="1:5">
      <c r="A1278" s="77"/>
      <c r="B1278" s="51">
        <v>11</v>
      </c>
      <c r="C1278" s="50" t="s">
        <v>353</v>
      </c>
      <c r="D1278" s="124">
        <v>796</v>
      </c>
      <c r="E1278" s="167">
        <f t="shared" si="36"/>
        <v>5072.1120000000001</v>
      </c>
    </row>
    <row r="1279" spans="1:5">
      <c r="A1279" s="77"/>
      <c r="B1279" s="51"/>
      <c r="C1279" s="50" t="s">
        <v>354</v>
      </c>
      <c r="D1279" s="123">
        <v>879</v>
      </c>
      <c r="E1279" s="157">
        <f t="shared" si="36"/>
        <v>5600.9880000000003</v>
      </c>
    </row>
    <row r="1280" spans="1:5">
      <c r="A1280" s="77"/>
      <c r="B1280" s="51"/>
      <c r="C1280" s="50" t="s">
        <v>355</v>
      </c>
      <c r="D1280" s="124">
        <v>986</v>
      </c>
      <c r="E1280" s="167">
        <f t="shared" si="36"/>
        <v>6282.7920000000004</v>
      </c>
    </row>
    <row r="1281" spans="1:5">
      <c r="A1281" s="77"/>
      <c r="B1281" s="51"/>
      <c r="C1281" s="50" t="s">
        <v>356</v>
      </c>
      <c r="D1281" s="123">
        <v>1064</v>
      </c>
      <c r="E1281" s="157">
        <f t="shared" si="36"/>
        <v>6779.808</v>
      </c>
    </row>
    <row r="1282" spans="1:5">
      <c r="A1282" s="77"/>
      <c r="B1282" s="51"/>
      <c r="C1282" s="50" t="s">
        <v>357</v>
      </c>
      <c r="D1282" s="124">
        <v>1165</v>
      </c>
      <c r="E1282" s="167">
        <f t="shared" si="36"/>
        <v>7423.3799999999992</v>
      </c>
    </row>
    <row r="1283" spans="1:5">
      <c r="A1283" s="77"/>
      <c r="B1283" s="51"/>
      <c r="C1283" s="50" t="s">
        <v>358</v>
      </c>
      <c r="D1283" s="123">
        <v>1276</v>
      </c>
      <c r="E1283" s="157">
        <f t="shared" si="36"/>
        <v>8130.6720000000005</v>
      </c>
    </row>
    <row r="1284" spans="1:5">
      <c r="A1284" s="77"/>
      <c r="B1284" s="51"/>
      <c r="C1284" s="50" t="s">
        <v>359</v>
      </c>
      <c r="D1284" s="124">
        <v>1468</v>
      </c>
      <c r="E1284" s="167">
        <f t="shared" si="36"/>
        <v>9354.0959999999995</v>
      </c>
    </row>
    <row r="1285" spans="1:5">
      <c r="A1285" s="77"/>
      <c r="B1285" s="51"/>
      <c r="C1285" s="50" t="s">
        <v>360</v>
      </c>
      <c r="D1285" s="123">
        <v>1730</v>
      </c>
      <c r="E1285" s="157">
        <f t="shared" si="36"/>
        <v>11023.56</v>
      </c>
    </row>
    <row r="1286" spans="1:5">
      <c r="A1286" s="56"/>
      <c r="B1286" s="51"/>
      <c r="C1286" s="50" t="s">
        <v>361</v>
      </c>
      <c r="D1286" s="124">
        <v>2042</v>
      </c>
      <c r="E1286" s="167">
        <f t="shared" si="36"/>
        <v>13011.624</v>
      </c>
    </row>
    <row r="1287" spans="1:5" ht="15" customHeight="1">
      <c r="A1287" s="55" t="s">
        <v>372</v>
      </c>
      <c r="B1287" s="51">
        <v>12</v>
      </c>
      <c r="C1287" s="50" t="s">
        <v>353</v>
      </c>
      <c r="D1287" s="123">
        <v>531</v>
      </c>
      <c r="E1287" s="157">
        <f t="shared" si="36"/>
        <v>3383.5320000000002</v>
      </c>
    </row>
    <row r="1288" spans="1:5">
      <c r="A1288" s="77"/>
      <c r="B1288" s="51"/>
      <c r="C1288" s="50" t="s">
        <v>354</v>
      </c>
      <c r="D1288" s="124">
        <v>566</v>
      </c>
      <c r="E1288" s="167">
        <f t="shared" si="36"/>
        <v>3606.5520000000001</v>
      </c>
    </row>
    <row r="1289" spans="1:5">
      <c r="A1289" s="77"/>
      <c r="B1289" s="51"/>
      <c r="C1289" s="50" t="s">
        <v>355</v>
      </c>
      <c r="D1289" s="123">
        <v>612</v>
      </c>
      <c r="E1289" s="157">
        <f t="shared" si="36"/>
        <v>3899.6640000000002</v>
      </c>
    </row>
    <row r="1290" spans="1:5">
      <c r="A1290" s="77"/>
      <c r="B1290" s="51"/>
      <c r="C1290" s="50" t="s">
        <v>356</v>
      </c>
      <c r="D1290" s="124">
        <v>676</v>
      </c>
      <c r="E1290" s="167">
        <f t="shared" si="36"/>
        <v>4307.4719999999998</v>
      </c>
    </row>
    <row r="1291" spans="1:5">
      <c r="A1291" s="77"/>
      <c r="B1291" s="51"/>
      <c r="C1291" s="50" t="s">
        <v>357</v>
      </c>
      <c r="D1291" s="123">
        <v>770</v>
      </c>
      <c r="E1291" s="157">
        <f t="shared" si="36"/>
        <v>4906.4399999999996</v>
      </c>
    </row>
    <row r="1292" spans="1:5">
      <c r="A1292" s="77"/>
      <c r="B1292" s="51"/>
      <c r="C1292" s="50" t="s">
        <v>358</v>
      </c>
      <c r="D1292" s="124">
        <v>871</v>
      </c>
      <c r="E1292" s="167">
        <f t="shared" si="36"/>
        <v>5550.0120000000006</v>
      </c>
    </row>
    <row r="1293" spans="1:5">
      <c r="A1293" s="77"/>
      <c r="B1293" s="51"/>
      <c r="C1293" s="50" t="s">
        <v>359</v>
      </c>
      <c r="D1293" s="123">
        <v>970</v>
      </c>
      <c r="E1293" s="157">
        <f t="shared" si="36"/>
        <v>6180.8399999999992</v>
      </c>
    </row>
    <row r="1294" spans="1:5">
      <c r="A1294" s="77"/>
      <c r="B1294" s="51"/>
      <c r="C1294" s="50" t="s">
        <v>360</v>
      </c>
      <c r="D1294" s="124">
        <v>1102</v>
      </c>
      <c r="E1294" s="167">
        <f t="shared" si="36"/>
        <v>7021.9439999999995</v>
      </c>
    </row>
    <row r="1295" spans="1:5">
      <c r="A1295" s="77"/>
      <c r="B1295" s="51"/>
      <c r="C1295" s="50" t="s">
        <v>361</v>
      </c>
      <c r="D1295" s="123">
        <v>1245</v>
      </c>
      <c r="E1295" s="157">
        <f t="shared" si="36"/>
        <v>7933.1399999999994</v>
      </c>
    </row>
    <row r="1296" spans="1:5">
      <c r="A1296" s="77"/>
      <c r="B1296" s="51">
        <v>13</v>
      </c>
      <c r="C1296" s="50" t="s">
        <v>353</v>
      </c>
      <c r="D1296" s="124">
        <v>560</v>
      </c>
      <c r="E1296" s="167">
        <f t="shared" si="36"/>
        <v>3568.3199999999997</v>
      </c>
    </row>
    <row r="1297" spans="1:5">
      <c r="A1297" s="77"/>
      <c r="B1297" s="51"/>
      <c r="C1297" s="50" t="s">
        <v>354</v>
      </c>
      <c r="D1297" s="123">
        <v>598</v>
      </c>
      <c r="E1297" s="157">
        <f t="shared" si="36"/>
        <v>3810.4560000000001</v>
      </c>
    </row>
    <row r="1298" spans="1:5">
      <c r="A1298" s="77"/>
      <c r="B1298" s="51"/>
      <c r="C1298" s="50" t="s">
        <v>355</v>
      </c>
      <c r="D1298" s="124">
        <v>641</v>
      </c>
      <c r="E1298" s="167">
        <f t="shared" si="36"/>
        <v>4084.4519999999998</v>
      </c>
    </row>
    <row r="1299" spans="1:5">
      <c r="A1299" s="77"/>
      <c r="B1299" s="51"/>
      <c r="C1299" s="50" t="s">
        <v>356</v>
      </c>
      <c r="D1299" s="123">
        <v>709</v>
      </c>
      <c r="E1299" s="157">
        <f t="shared" si="36"/>
        <v>4517.7480000000005</v>
      </c>
    </row>
    <row r="1300" spans="1:5">
      <c r="A1300" s="77"/>
      <c r="B1300" s="51"/>
      <c r="C1300" s="50" t="s">
        <v>357</v>
      </c>
      <c r="D1300" s="124">
        <v>796</v>
      </c>
      <c r="E1300" s="167">
        <f t="shared" si="36"/>
        <v>5072.1120000000001</v>
      </c>
    </row>
    <row r="1301" spans="1:5">
      <c r="A1301" s="77"/>
      <c r="B1301" s="51"/>
      <c r="C1301" s="50" t="s">
        <v>358</v>
      </c>
      <c r="D1301" s="123">
        <v>898</v>
      </c>
      <c r="E1301" s="157">
        <f t="shared" si="36"/>
        <v>5722.0560000000005</v>
      </c>
    </row>
    <row r="1302" spans="1:5">
      <c r="A1302" s="77"/>
      <c r="B1302" s="51"/>
      <c r="C1302" s="50" t="s">
        <v>359</v>
      </c>
      <c r="D1302" s="124">
        <v>998</v>
      </c>
      <c r="E1302" s="167">
        <f t="shared" si="36"/>
        <v>6359.2560000000003</v>
      </c>
    </row>
    <row r="1303" spans="1:5">
      <c r="A1303" s="77"/>
      <c r="B1303" s="51"/>
      <c r="C1303" s="50" t="s">
        <v>360</v>
      </c>
      <c r="D1303" s="123">
        <v>1168</v>
      </c>
      <c r="E1303" s="157">
        <f t="shared" si="36"/>
        <v>7442.4960000000001</v>
      </c>
    </row>
    <row r="1304" spans="1:5">
      <c r="A1304" s="77"/>
      <c r="B1304" s="51"/>
      <c r="C1304" s="50" t="s">
        <v>361</v>
      </c>
      <c r="D1304" s="124">
        <v>1350</v>
      </c>
      <c r="E1304" s="167">
        <f t="shared" si="36"/>
        <v>8602.2000000000007</v>
      </c>
    </row>
    <row r="1305" spans="1:5">
      <c r="A1305" s="77"/>
      <c r="B1305" s="51">
        <v>14</v>
      </c>
      <c r="C1305" s="50" t="s">
        <v>353</v>
      </c>
      <c r="D1305" s="123">
        <v>692</v>
      </c>
      <c r="E1305" s="157">
        <f t="shared" si="36"/>
        <v>4409.424</v>
      </c>
    </row>
    <row r="1306" spans="1:5">
      <c r="A1306" s="77"/>
      <c r="B1306" s="51"/>
      <c r="C1306" s="50" t="s">
        <v>354</v>
      </c>
      <c r="D1306" s="124">
        <v>762</v>
      </c>
      <c r="E1306" s="167">
        <f t="shared" si="36"/>
        <v>4855.4639999999999</v>
      </c>
    </row>
    <row r="1307" spans="1:5">
      <c r="A1307" s="77"/>
      <c r="B1307" s="51"/>
      <c r="C1307" s="50" t="s">
        <v>355</v>
      </c>
      <c r="D1307" s="123">
        <v>857</v>
      </c>
      <c r="E1307" s="157">
        <f t="shared" si="36"/>
        <v>5460.8040000000001</v>
      </c>
    </row>
    <row r="1308" spans="1:5">
      <c r="A1308" s="77"/>
      <c r="B1308" s="51"/>
      <c r="C1308" s="50" t="s">
        <v>356</v>
      </c>
      <c r="D1308" s="124">
        <v>969</v>
      </c>
      <c r="E1308" s="167">
        <f t="shared" si="36"/>
        <v>6174.4679999999998</v>
      </c>
    </row>
    <row r="1309" spans="1:5">
      <c r="A1309" s="77"/>
      <c r="B1309" s="51"/>
      <c r="C1309" s="50" t="s">
        <v>357</v>
      </c>
      <c r="D1309" s="123">
        <v>1110</v>
      </c>
      <c r="E1309" s="157">
        <f t="shared" si="36"/>
        <v>7072.92</v>
      </c>
    </row>
    <row r="1310" spans="1:5">
      <c r="A1310" s="77"/>
      <c r="B1310" s="51"/>
      <c r="C1310" s="50" t="s">
        <v>358</v>
      </c>
      <c r="D1310" s="124">
        <v>1287</v>
      </c>
      <c r="E1310" s="167">
        <f t="shared" ref="E1310:E1373" si="37">D1310*5.4*1.18</f>
        <v>8200.7639999999992</v>
      </c>
    </row>
    <row r="1311" spans="1:5">
      <c r="A1311" s="77"/>
      <c r="B1311" s="51"/>
      <c r="C1311" s="50" t="s">
        <v>359</v>
      </c>
      <c r="D1311" s="123">
        <v>1492</v>
      </c>
      <c r="E1311" s="157">
        <f t="shared" si="37"/>
        <v>9507.0239999999994</v>
      </c>
    </row>
    <row r="1312" spans="1:5">
      <c r="A1312" s="77"/>
      <c r="B1312" s="51"/>
      <c r="C1312" s="50" t="s">
        <v>360</v>
      </c>
      <c r="D1312" s="124">
        <v>1718</v>
      </c>
      <c r="E1312" s="167">
        <f t="shared" si="37"/>
        <v>10947.096</v>
      </c>
    </row>
    <row r="1313" spans="1:5">
      <c r="A1313" s="77"/>
      <c r="B1313" s="51"/>
      <c r="C1313" s="50" t="s">
        <v>361</v>
      </c>
      <c r="D1313" s="123">
        <v>1950</v>
      </c>
      <c r="E1313" s="157">
        <f t="shared" si="37"/>
        <v>12425.4</v>
      </c>
    </row>
    <row r="1314" spans="1:5">
      <c r="A1314" s="77"/>
      <c r="B1314" s="55">
        <v>15</v>
      </c>
      <c r="C1314" s="50" t="s">
        <v>353</v>
      </c>
      <c r="D1314" s="124">
        <v>707</v>
      </c>
      <c r="E1314" s="167">
        <f t="shared" si="37"/>
        <v>4505.0039999999999</v>
      </c>
    </row>
    <row r="1315" spans="1:5">
      <c r="A1315" s="77"/>
      <c r="B1315" s="77"/>
      <c r="C1315" s="50" t="s">
        <v>354</v>
      </c>
      <c r="D1315" s="123">
        <v>777</v>
      </c>
      <c r="E1315" s="157">
        <f t="shared" si="37"/>
        <v>4951.0439999999999</v>
      </c>
    </row>
    <row r="1316" spans="1:5">
      <c r="A1316" s="56"/>
      <c r="B1316" s="56"/>
      <c r="C1316" s="50" t="s">
        <v>355</v>
      </c>
      <c r="D1316" s="123">
        <v>872</v>
      </c>
      <c r="E1316" s="157">
        <f t="shared" si="37"/>
        <v>5556.384</v>
      </c>
    </row>
    <row r="1317" spans="1:5">
      <c r="A1317" s="55" t="s">
        <v>475</v>
      </c>
      <c r="B1317" s="55">
        <v>15</v>
      </c>
      <c r="C1317" s="50" t="s">
        <v>356</v>
      </c>
      <c r="D1317" s="123">
        <v>988</v>
      </c>
      <c r="E1317" s="157">
        <f t="shared" si="37"/>
        <v>6295.536000000001</v>
      </c>
    </row>
    <row r="1318" spans="1:5">
      <c r="A1318" s="77"/>
      <c r="B1318" s="77"/>
      <c r="C1318" s="50" t="s">
        <v>357</v>
      </c>
      <c r="D1318" s="124">
        <v>1133</v>
      </c>
      <c r="E1318" s="167">
        <f t="shared" si="37"/>
        <v>7219.4760000000006</v>
      </c>
    </row>
    <row r="1319" spans="1:5">
      <c r="A1319" s="77"/>
      <c r="B1319" s="77"/>
      <c r="C1319" s="50" t="s">
        <v>358</v>
      </c>
      <c r="D1319" s="123">
        <v>1310</v>
      </c>
      <c r="E1319" s="157">
        <f t="shared" si="37"/>
        <v>8347.3200000000015</v>
      </c>
    </row>
    <row r="1320" spans="1:5">
      <c r="A1320" s="77"/>
      <c r="B1320" s="77"/>
      <c r="C1320" s="50" t="s">
        <v>359</v>
      </c>
      <c r="D1320" s="124">
        <v>1520</v>
      </c>
      <c r="E1320" s="167">
        <f t="shared" si="37"/>
        <v>9685.4399999999987</v>
      </c>
    </row>
    <row r="1321" spans="1:5">
      <c r="A1321" s="77"/>
      <c r="B1321" s="77"/>
      <c r="C1321" s="50" t="s">
        <v>360</v>
      </c>
      <c r="D1321" s="123">
        <v>1750</v>
      </c>
      <c r="E1321" s="157">
        <f t="shared" si="37"/>
        <v>11151</v>
      </c>
    </row>
    <row r="1322" spans="1:5">
      <c r="A1322" s="77"/>
      <c r="B1322" s="56"/>
      <c r="C1322" s="50" t="s">
        <v>361</v>
      </c>
      <c r="D1322" s="124">
        <v>1985</v>
      </c>
      <c r="E1322" s="167">
        <f t="shared" si="37"/>
        <v>12648.42</v>
      </c>
    </row>
    <row r="1323" spans="1:5">
      <c r="A1323" s="77"/>
      <c r="B1323" s="51">
        <v>16</v>
      </c>
      <c r="C1323" s="50" t="s">
        <v>353</v>
      </c>
      <c r="D1323" s="123">
        <v>692</v>
      </c>
      <c r="E1323" s="157">
        <f t="shared" si="37"/>
        <v>4409.424</v>
      </c>
    </row>
    <row r="1324" spans="1:5">
      <c r="A1324" s="77"/>
      <c r="B1324" s="51"/>
      <c r="C1324" s="50" t="s">
        <v>354</v>
      </c>
      <c r="D1324" s="124">
        <v>762</v>
      </c>
      <c r="E1324" s="167">
        <f t="shared" si="37"/>
        <v>4855.4639999999999</v>
      </c>
    </row>
    <row r="1325" spans="1:5">
      <c r="A1325" s="77"/>
      <c r="B1325" s="51"/>
      <c r="C1325" s="50" t="s">
        <v>355</v>
      </c>
      <c r="D1325" s="123">
        <v>857</v>
      </c>
      <c r="E1325" s="157">
        <f t="shared" si="37"/>
        <v>5460.8040000000001</v>
      </c>
    </row>
    <row r="1326" spans="1:5">
      <c r="A1326" s="77"/>
      <c r="B1326" s="51"/>
      <c r="C1326" s="50" t="s">
        <v>356</v>
      </c>
      <c r="D1326" s="124">
        <v>969</v>
      </c>
      <c r="E1326" s="167">
        <f t="shared" si="37"/>
        <v>6174.4679999999998</v>
      </c>
    </row>
    <row r="1327" spans="1:5">
      <c r="A1327" s="77"/>
      <c r="B1327" s="51"/>
      <c r="C1327" s="50" t="s">
        <v>357</v>
      </c>
      <c r="D1327" s="123">
        <v>1110</v>
      </c>
      <c r="E1327" s="157">
        <f t="shared" si="37"/>
        <v>7072.92</v>
      </c>
    </row>
    <row r="1328" spans="1:5">
      <c r="A1328" s="77"/>
      <c r="B1328" s="51"/>
      <c r="C1328" s="50" t="s">
        <v>358</v>
      </c>
      <c r="D1328" s="124">
        <v>1287</v>
      </c>
      <c r="E1328" s="167">
        <f t="shared" si="37"/>
        <v>8200.7639999999992</v>
      </c>
    </row>
    <row r="1329" spans="1:5">
      <c r="A1329" s="77"/>
      <c r="B1329" s="51"/>
      <c r="C1329" s="50" t="s">
        <v>359</v>
      </c>
      <c r="D1329" s="123">
        <v>1492</v>
      </c>
      <c r="E1329" s="157">
        <f t="shared" si="37"/>
        <v>9507.0239999999994</v>
      </c>
    </row>
    <row r="1330" spans="1:5">
      <c r="A1330" s="77"/>
      <c r="B1330" s="51"/>
      <c r="C1330" s="50" t="s">
        <v>360</v>
      </c>
      <c r="D1330" s="124">
        <v>1718</v>
      </c>
      <c r="E1330" s="167">
        <f t="shared" si="37"/>
        <v>10947.096</v>
      </c>
    </row>
    <row r="1331" spans="1:5">
      <c r="A1331" s="56"/>
      <c r="B1331" s="51"/>
      <c r="C1331" s="50" t="s">
        <v>361</v>
      </c>
      <c r="D1331" s="123">
        <v>1950</v>
      </c>
      <c r="E1331" s="157">
        <f t="shared" si="37"/>
        <v>12425.4</v>
      </c>
    </row>
    <row r="1332" spans="1:5">
      <c r="A1332" s="55" t="s">
        <v>371</v>
      </c>
      <c r="B1332" s="51">
        <v>12</v>
      </c>
      <c r="C1332" s="50" t="s">
        <v>353</v>
      </c>
      <c r="D1332" s="124">
        <v>998</v>
      </c>
      <c r="E1332" s="167">
        <f t="shared" si="37"/>
        <v>6359.2560000000003</v>
      </c>
    </row>
    <row r="1333" spans="1:5">
      <c r="A1333" s="77"/>
      <c r="B1333" s="51"/>
      <c r="C1333" s="50" t="s">
        <v>354</v>
      </c>
      <c r="D1333" s="123">
        <v>1040</v>
      </c>
      <c r="E1333" s="157">
        <f t="shared" si="37"/>
        <v>6626.8799999999992</v>
      </c>
    </row>
    <row r="1334" spans="1:5">
      <c r="A1334" s="77"/>
      <c r="B1334" s="51"/>
      <c r="C1334" s="50" t="s">
        <v>355</v>
      </c>
      <c r="D1334" s="124">
        <v>1108</v>
      </c>
      <c r="E1334" s="167">
        <f t="shared" si="37"/>
        <v>7060.1760000000004</v>
      </c>
    </row>
    <row r="1335" spans="1:5">
      <c r="A1335" s="77"/>
      <c r="B1335" s="51"/>
      <c r="C1335" s="50" t="s">
        <v>356</v>
      </c>
      <c r="D1335" s="123">
        <v>1212</v>
      </c>
      <c r="E1335" s="157">
        <f t="shared" si="37"/>
        <v>7722.8639999999996</v>
      </c>
    </row>
    <row r="1336" spans="1:5">
      <c r="A1336" s="77"/>
      <c r="B1336" s="51"/>
      <c r="C1336" s="50" t="s">
        <v>357</v>
      </c>
      <c r="D1336" s="124">
        <v>1483</v>
      </c>
      <c r="E1336" s="167">
        <f t="shared" si="37"/>
        <v>9449.6759999999995</v>
      </c>
    </row>
    <row r="1337" spans="1:5">
      <c r="A1337" s="77"/>
      <c r="B1337" s="51"/>
      <c r="C1337" s="50" t="s">
        <v>358</v>
      </c>
      <c r="D1337" s="123">
        <v>1655</v>
      </c>
      <c r="E1337" s="157">
        <f t="shared" si="37"/>
        <v>10545.66</v>
      </c>
    </row>
    <row r="1338" spans="1:5">
      <c r="A1338" s="77"/>
      <c r="B1338" s="51"/>
      <c r="C1338" s="50" t="s">
        <v>359</v>
      </c>
      <c r="D1338" s="124">
        <v>1880</v>
      </c>
      <c r="E1338" s="167">
        <f t="shared" si="37"/>
        <v>11979.359999999999</v>
      </c>
    </row>
    <row r="1339" spans="1:5">
      <c r="A1339" s="77"/>
      <c r="B1339" s="51"/>
      <c r="C1339" s="50" t="s">
        <v>360</v>
      </c>
      <c r="D1339" s="123">
        <v>2204</v>
      </c>
      <c r="E1339" s="157">
        <f t="shared" si="37"/>
        <v>14043.887999999999</v>
      </c>
    </row>
    <row r="1340" spans="1:5">
      <c r="A1340" s="77"/>
      <c r="B1340" s="51"/>
      <c r="C1340" s="50" t="s">
        <v>361</v>
      </c>
      <c r="D1340" s="124">
        <v>2596</v>
      </c>
      <c r="E1340" s="167">
        <f t="shared" si="37"/>
        <v>16541.712</v>
      </c>
    </row>
    <row r="1341" spans="1:5">
      <c r="A1341" s="77"/>
      <c r="B1341" s="51">
        <v>13</v>
      </c>
      <c r="C1341" s="50" t="s">
        <v>353</v>
      </c>
      <c r="D1341" s="123">
        <v>1338</v>
      </c>
      <c r="E1341" s="157">
        <f t="shared" si="37"/>
        <v>8525.7360000000008</v>
      </c>
    </row>
    <row r="1342" spans="1:5">
      <c r="A1342" s="77"/>
      <c r="B1342" s="51"/>
      <c r="C1342" s="50" t="s">
        <v>354</v>
      </c>
      <c r="D1342" s="124">
        <v>1384</v>
      </c>
      <c r="E1342" s="167">
        <f t="shared" si="37"/>
        <v>8818.848</v>
      </c>
    </row>
    <row r="1343" spans="1:5">
      <c r="A1343" s="77"/>
      <c r="B1343" s="51"/>
      <c r="C1343" s="50" t="s">
        <v>355</v>
      </c>
      <c r="D1343" s="123">
        <v>1469</v>
      </c>
      <c r="E1343" s="157">
        <f t="shared" si="37"/>
        <v>9360.4680000000008</v>
      </c>
    </row>
    <row r="1344" spans="1:5">
      <c r="A1344" s="77"/>
      <c r="B1344" s="51"/>
      <c r="C1344" s="50" t="s">
        <v>356</v>
      </c>
      <c r="D1344" s="124">
        <v>1580</v>
      </c>
      <c r="E1344" s="167">
        <f t="shared" si="37"/>
        <v>10067.76</v>
      </c>
    </row>
    <row r="1345" spans="1:5">
      <c r="A1345" s="77"/>
      <c r="B1345" s="51"/>
      <c r="C1345" s="50" t="s">
        <v>357</v>
      </c>
      <c r="D1345" s="123">
        <v>1745</v>
      </c>
      <c r="E1345" s="157">
        <f t="shared" si="37"/>
        <v>11119.14</v>
      </c>
    </row>
    <row r="1346" spans="1:5">
      <c r="A1346" s="77"/>
      <c r="B1346" s="51"/>
      <c r="C1346" s="50" t="s">
        <v>358</v>
      </c>
      <c r="D1346" s="124">
        <v>1921</v>
      </c>
      <c r="E1346" s="167">
        <f t="shared" si="37"/>
        <v>12240.612000000001</v>
      </c>
    </row>
    <row r="1347" spans="1:5">
      <c r="A1347" s="77"/>
      <c r="B1347" s="51"/>
      <c r="C1347" s="50" t="s">
        <v>359</v>
      </c>
      <c r="D1347" s="123">
        <v>2158</v>
      </c>
      <c r="E1347" s="157">
        <f t="shared" si="37"/>
        <v>13750.776</v>
      </c>
    </row>
    <row r="1348" spans="1:5">
      <c r="A1348" s="77"/>
      <c r="B1348" s="51"/>
      <c r="C1348" s="50" t="s">
        <v>360</v>
      </c>
      <c r="D1348" s="124">
        <v>2574</v>
      </c>
      <c r="E1348" s="167">
        <f t="shared" si="37"/>
        <v>16401.527999999998</v>
      </c>
    </row>
    <row r="1349" spans="1:5">
      <c r="A1349" s="77"/>
      <c r="B1349" s="51"/>
      <c r="C1349" s="50" t="s">
        <v>361</v>
      </c>
      <c r="D1349" s="123">
        <v>3024</v>
      </c>
      <c r="E1349" s="157">
        <f t="shared" si="37"/>
        <v>19268.928</v>
      </c>
    </row>
    <row r="1350" spans="1:5">
      <c r="A1350" s="77"/>
      <c r="B1350" s="51">
        <v>14</v>
      </c>
      <c r="C1350" s="50" t="s">
        <v>353</v>
      </c>
      <c r="D1350" s="124">
        <v>1361</v>
      </c>
      <c r="E1350" s="167">
        <f t="shared" si="37"/>
        <v>8672.2919999999995</v>
      </c>
    </row>
    <row r="1351" spans="1:5">
      <c r="A1351" s="77"/>
      <c r="B1351" s="51"/>
      <c r="C1351" s="50" t="s">
        <v>354</v>
      </c>
      <c r="D1351" s="123">
        <v>1417</v>
      </c>
      <c r="E1351" s="157">
        <f t="shared" si="37"/>
        <v>9029.1239999999998</v>
      </c>
    </row>
    <row r="1352" spans="1:5">
      <c r="A1352" s="77"/>
      <c r="B1352" s="51"/>
      <c r="C1352" s="50" t="s">
        <v>355</v>
      </c>
      <c r="D1352" s="124">
        <v>1514</v>
      </c>
      <c r="E1352" s="167">
        <f t="shared" si="37"/>
        <v>9647.2080000000005</v>
      </c>
    </row>
    <row r="1353" spans="1:5">
      <c r="A1353" s="77"/>
      <c r="B1353" s="51"/>
      <c r="C1353" s="50" t="s">
        <v>356</v>
      </c>
      <c r="D1353" s="123">
        <v>1654</v>
      </c>
      <c r="E1353" s="157">
        <f t="shared" si="37"/>
        <v>10539.288</v>
      </c>
    </row>
    <row r="1354" spans="1:5">
      <c r="A1354" s="77"/>
      <c r="B1354" s="51"/>
      <c r="C1354" s="50" t="s">
        <v>357</v>
      </c>
      <c r="D1354" s="124">
        <v>1829</v>
      </c>
      <c r="E1354" s="167">
        <f t="shared" si="37"/>
        <v>11654.387999999999</v>
      </c>
    </row>
    <row r="1355" spans="1:5">
      <c r="A1355" s="77"/>
      <c r="B1355" s="51"/>
      <c r="C1355" s="50" t="s">
        <v>358</v>
      </c>
      <c r="D1355" s="123">
        <v>2068</v>
      </c>
      <c r="E1355" s="157">
        <f t="shared" si="37"/>
        <v>13177.296</v>
      </c>
    </row>
    <row r="1356" spans="1:5">
      <c r="A1356" s="77"/>
      <c r="B1356" s="51"/>
      <c r="C1356" s="50" t="s">
        <v>359</v>
      </c>
      <c r="D1356" s="124">
        <v>2382</v>
      </c>
      <c r="E1356" s="167">
        <f t="shared" si="37"/>
        <v>15178.104000000001</v>
      </c>
    </row>
    <row r="1357" spans="1:5">
      <c r="A1357" s="77"/>
      <c r="B1357" s="51"/>
      <c r="C1357" s="50" t="s">
        <v>360</v>
      </c>
      <c r="D1357" s="123">
        <v>2808</v>
      </c>
      <c r="E1357" s="157">
        <f t="shared" si="37"/>
        <v>17892.576000000001</v>
      </c>
    </row>
    <row r="1358" spans="1:5">
      <c r="A1358" s="77"/>
      <c r="B1358" s="51"/>
      <c r="C1358" s="50" t="s">
        <v>361</v>
      </c>
      <c r="D1358" s="124">
        <v>3312</v>
      </c>
      <c r="E1358" s="167">
        <f t="shared" si="37"/>
        <v>21104.064000000002</v>
      </c>
    </row>
    <row r="1359" spans="1:5">
      <c r="A1359" s="77"/>
      <c r="B1359" s="51">
        <v>15</v>
      </c>
      <c r="C1359" s="50" t="s">
        <v>353</v>
      </c>
      <c r="D1359" s="123">
        <v>1382</v>
      </c>
      <c r="E1359" s="157">
        <f t="shared" si="37"/>
        <v>8806.1039999999994</v>
      </c>
    </row>
    <row r="1360" spans="1:5">
      <c r="A1360" s="77"/>
      <c r="B1360" s="51"/>
      <c r="C1360" s="50" t="s">
        <v>354</v>
      </c>
      <c r="D1360" s="124">
        <v>1437</v>
      </c>
      <c r="E1360" s="167">
        <f t="shared" si="37"/>
        <v>9156.5640000000003</v>
      </c>
    </row>
    <row r="1361" spans="1:5">
      <c r="A1361" s="77"/>
      <c r="B1361" s="51"/>
      <c r="C1361" s="50" t="s">
        <v>355</v>
      </c>
      <c r="D1361" s="123">
        <v>1537</v>
      </c>
      <c r="E1361" s="157">
        <f t="shared" si="37"/>
        <v>9793.764000000001</v>
      </c>
    </row>
    <row r="1362" spans="1:5">
      <c r="A1362" s="77"/>
      <c r="B1362" s="51"/>
      <c r="C1362" s="50" t="s">
        <v>356</v>
      </c>
      <c r="D1362" s="124">
        <v>1679</v>
      </c>
      <c r="E1362" s="167">
        <f t="shared" si="37"/>
        <v>10698.588</v>
      </c>
    </row>
    <row r="1363" spans="1:5">
      <c r="A1363" s="77"/>
      <c r="B1363" s="51"/>
      <c r="C1363" s="50" t="s">
        <v>357</v>
      </c>
      <c r="D1363" s="123">
        <v>1856</v>
      </c>
      <c r="E1363" s="157">
        <f t="shared" si="37"/>
        <v>11826.432000000001</v>
      </c>
    </row>
    <row r="1364" spans="1:5">
      <c r="A1364" s="77"/>
      <c r="B1364" s="51"/>
      <c r="C1364" s="50" t="s">
        <v>358</v>
      </c>
      <c r="D1364" s="124">
        <v>2098</v>
      </c>
      <c r="E1364" s="167">
        <f t="shared" si="37"/>
        <v>13368.456</v>
      </c>
    </row>
    <row r="1365" spans="1:5">
      <c r="A1365" s="77"/>
      <c r="B1365" s="51"/>
      <c r="C1365" s="50" t="s">
        <v>359</v>
      </c>
      <c r="D1365" s="123">
        <v>2418</v>
      </c>
      <c r="E1365" s="157">
        <f t="shared" si="37"/>
        <v>15407.495999999999</v>
      </c>
    </row>
    <row r="1366" spans="1:5">
      <c r="A1366" s="77"/>
      <c r="B1366" s="51"/>
      <c r="C1366" s="50" t="s">
        <v>360</v>
      </c>
      <c r="D1366" s="124">
        <v>2850</v>
      </c>
      <c r="E1366" s="167">
        <f t="shared" si="37"/>
        <v>18160.2</v>
      </c>
    </row>
    <row r="1367" spans="1:5">
      <c r="A1367" s="77"/>
      <c r="B1367" s="51"/>
      <c r="C1367" s="50" t="s">
        <v>361</v>
      </c>
      <c r="D1367" s="123">
        <v>3358</v>
      </c>
      <c r="E1367" s="157">
        <f t="shared" si="37"/>
        <v>21397.175999999999</v>
      </c>
    </row>
    <row r="1368" spans="1:5">
      <c r="A1368" s="77"/>
      <c r="B1368" s="51">
        <v>16</v>
      </c>
      <c r="C1368" s="50" t="s">
        <v>353</v>
      </c>
      <c r="D1368" s="124">
        <v>1361</v>
      </c>
      <c r="E1368" s="167">
        <f t="shared" si="37"/>
        <v>8672.2919999999995</v>
      </c>
    </row>
    <row r="1369" spans="1:5">
      <c r="A1369" s="77"/>
      <c r="B1369" s="51"/>
      <c r="C1369" s="50" t="s">
        <v>354</v>
      </c>
      <c r="D1369" s="123">
        <v>1417</v>
      </c>
      <c r="E1369" s="157">
        <f t="shared" si="37"/>
        <v>9029.1239999999998</v>
      </c>
    </row>
    <row r="1370" spans="1:5">
      <c r="A1370" s="77"/>
      <c r="B1370" s="51"/>
      <c r="C1370" s="50" t="s">
        <v>355</v>
      </c>
      <c r="D1370" s="124">
        <v>1514</v>
      </c>
      <c r="E1370" s="167">
        <f t="shared" si="37"/>
        <v>9647.2080000000005</v>
      </c>
    </row>
    <row r="1371" spans="1:5">
      <c r="A1371" s="77"/>
      <c r="B1371" s="51"/>
      <c r="C1371" s="50" t="s">
        <v>356</v>
      </c>
      <c r="D1371" s="123">
        <v>1654</v>
      </c>
      <c r="E1371" s="157">
        <f t="shared" si="37"/>
        <v>10539.288</v>
      </c>
    </row>
    <row r="1372" spans="1:5">
      <c r="A1372" s="77"/>
      <c r="B1372" s="51"/>
      <c r="C1372" s="50" t="s">
        <v>357</v>
      </c>
      <c r="D1372" s="124">
        <v>1829</v>
      </c>
      <c r="E1372" s="167">
        <f t="shared" si="37"/>
        <v>11654.387999999999</v>
      </c>
    </row>
    <row r="1373" spans="1:5">
      <c r="A1373" s="77"/>
      <c r="B1373" s="51"/>
      <c r="C1373" s="50" t="s">
        <v>358</v>
      </c>
      <c r="D1373" s="123">
        <v>2068</v>
      </c>
      <c r="E1373" s="157">
        <f t="shared" si="37"/>
        <v>13177.296</v>
      </c>
    </row>
    <row r="1374" spans="1:5">
      <c r="A1374" s="77"/>
      <c r="B1374" s="51"/>
      <c r="C1374" s="50" t="s">
        <v>359</v>
      </c>
      <c r="D1374" s="124">
        <v>2382</v>
      </c>
      <c r="E1374" s="167">
        <f t="shared" ref="E1374:E1437" si="38">D1374*5.4*1.18</f>
        <v>15178.104000000001</v>
      </c>
    </row>
    <row r="1375" spans="1:5">
      <c r="A1375" s="77"/>
      <c r="B1375" s="51"/>
      <c r="C1375" s="50" t="s">
        <v>360</v>
      </c>
      <c r="D1375" s="123">
        <v>2808</v>
      </c>
      <c r="E1375" s="157">
        <f t="shared" si="38"/>
        <v>17892.576000000001</v>
      </c>
    </row>
    <row r="1376" spans="1:5">
      <c r="A1376" s="56"/>
      <c r="B1376" s="51"/>
      <c r="C1376" s="50" t="s">
        <v>361</v>
      </c>
      <c r="D1376" s="124">
        <v>3312</v>
      </c>
      <c r="E1376" s="167">
        <f t="shared" si="38"/>
        <v>21104.064000000002</v>
      </c>
    </row>
    <row r="1377" spans="1:5" ht="15" customHeight="1">
      <c r="A1377" s="55" t="s">
        <v>477</v>
      </c>
      <c r="B1377" s="55">
        <v>12</v>
      </c>
      <c r="C1377" s="50" t="s">
        <v>353</v>
      </c>
      <c r="D1377" s="123">
        <v>517</v>
      </c>
      <c r="E1377" s="157">
        <f t="shared" si="38"/>
        <v>3294.3240000000001</v>
      </c>
    </row>
    <row r="1378" spans="1:5">
      <c r="A1378" s="56"/>
      <c r="B1378" s="56"/>
      <c r="C1378" s="50" t="s">
        <v>354</v>
      </c>
      <c r="D1378" s="123">
        <v>549</v>
      </c>
      <c r="E1378" s="157">
        <f t="shared" si="38"/>
        <v>3498.2280000000001</v>
      </c>
    </row>
    <row r="1379" spans="1:5" ht="16.5" customHeight="1">
      <c r="A1379" s="55" t="s">
        <v>476</v>
      </c>
      <c r="B1379" s="55">
        <v>12</v>
      </c>
      <c r="C1379" s="50" t="s">
        <v>355</v>
      </c>
      <c r="D1379" s="123">
        <v>596</v>
      </c>
      <c r="E1379" s="157">
        <f t="shared" si="38"/>
        <v>3797.712</v>
      </c>
    </row>
    <row r="1380" spans="1:5">
      <c r="A1380" s="77"/>
      <c r="B1380" s="77"/>
      <c r="C1380" s="50" t="s">
        <v>356</v>
      </c>
      <c r="D1380" s="124">
        <v>657</v>
      </c>
      <c r="E1380" s="167">
        <f t="shared" si="38"/>
        <v>4186.4039999999995</v>
      </c>
    </row>
    <row r="1381" spans="1:5">
      <c r="A1381" s="77"/>
      <c r="B1381" s="77"/>
      <c r="C1381" s="50" t="s">
        <v>357</v>
      </c>
      <c r="D1381" s="123">
        <v>748</v>
      </c>
      <c r="E1381" s="157">
        <f t="shared" si="38"/>
        <v>4766.2560000000003</v>
      </c>
    </row>
    <row r="1382" spans="1:5">
      <c r="A1382" s="77"/>
      <c r="B1382" s="77"/>
      <c r="C1382" s="50" t="s">
        <v>358</v>
      </c>
      <c r="D1382" s="124">
        <v>848</v>
      </c>
      <c r="E1382" s="167">
        <f t="shared" si="38"/>
        <v>5403.4560000000001</v>
      </c>
    </row>
    <row r="1383" spans="1:5">
      <c r="A1383" s="77"/>
      <c r="B1383" s="77"/>
      <c r="C1383" s="50" t="s">
        <v>359</v>
      </c>
      <c r="D1383" s="123">
        <v>942</v>
      </c>
      <c r="E1383" s="157">
        <f t="shared" si="38"/>
        <v>6002.424</v>
      </c>
    </row>
    <row r="1384" spans="1:5">
      <c r="A1384" s="77"/>
      <c r="B1384" s="77"/>
      <c r="C1384" s="50" t="s">
        <v>360</v>
      </c>
      <c r="D1384" s="124">
        <v>1072</v>
      </c>
      <c r="E1384" s="167">
        <f t="shared" si="38"/>
        <v>6830.7839999999997</v>
      </c>
    </row>
    <row r="1385" spans="1:5">
      <c r="A1385" s="77"/>
      <c r="B1385" s="56"/>
      <c r="C1385" s="50" t="s">
        <v>361</v>
      </c>
      <c r="D1385" s="123">
        <v>1212</v>
      </c>
      <c r="E1385" s="157">
        <f t="shared" si="38"/>
        <v>7722.8639999999996</v>
      </c>
    </row>
    <row r="1386" spans="1:5">
      <c r="A1386" s="77"/>
      <c r="B1386" s="51">
        <v>13</v>
      </c>
      <c r="C1386" s="50" t="s">
        <v>353</v>
      </c>
      <c r="D1386" s="124">
        <v>544</v>
      </c>
      <c r="E1386" s="167">
        <f t="shared" si="38"/>
        <v>3466.3680000000004</v>
      </c>
    </row>
    <row r="1387" spans="1:5">
      <c r="A1387" s="77"/>
      <c r="B1387" s="51"/>
      <c r="C1387" s="50" t="s">
        <v>354</v>
      </c>
      <c r="D1387" s="123">
        <v>581</v>
      </c>
      <c r="E1387" s="157">
        <f t="shared" si="38"/>
        <v>3702.1320000000001</v>
      </c>
    </row>
    <row r="1388" spans="1:5">
      <c r="A1388" s="77"/>
      <c r="B1388" s="51"/>
      <c r="C1388" s="50" t="s">
        <v>355</v>
      </c>
      <c r="D1388" s="124">
        <v>623</v>
      </c>
      <c r="E1388" s="167">
        <f t="shared" si="38"/>
        <v>3969.7560000000003</v>
      </c>
    </row>
    <row r="1389" spans="1:5">
      <c r="A1389" s="77"/>
      <c r="B1389" s="51"/>
      <c r="C1389" s="50" t="s">
        <v>356</v>
      </c>
      <c r="D1389" s="123">
        <v>690</v>
      </c>
      <c r="E1389" s="157">
        <f t="shared" si="38"/>
        <v>4396.68</v>
      </c>
    </row>
    <row r="1390" spans="1:5">
      <c r="A1390" s="77"/>
      <c r="B1390" s="51"/>
      <c r="C1390" s="50" t="s">
        <v>357</v>
      </c>
      <c r="D1390" s="124">
        <v>773</v>
      </c>
      <c r="E1390" s="167">
        <f t="shared" si="38"/>
        <v>4925.5560000000005</v>
      </c>
    </row>
    <row r="1391" spans="1:5">
      <c r="A1391" s="77"/>
      <c r="B1391" s="51"/>
      <c r="C1391" s="50" t="s">
        <v>358</v>
      </c>
      <c r="D1391" s="123">
        <v>872</v>
      </c>
      <c r="E1391" s="157">
        <f t="shared" si="38"/>
        <v>5556.384</v>
      </c>
    </row>
    <row r="1392" spans="1:5">
      <c r="A1392" s="77"/>
      <c r="B1392" s="51"/>
      <c r="C1392" s="50" t="s">
        <v>359</v>
      </c>
      <c r="D1392" s="124">
        <v>976</v>
      </c>
      <c r="E1392" s="167">
        <f t="shared" si="38"/>
        <v>6219.0720000000001</v>
      </c>
    </row>
    <row r="1393" spans="1:5">
      <c r="A1393" s="77"/>
      <c r="B1393" s="51"/>
      <c r="C1393" s="50" t="s">
        <v>360</v>
      </c>
      <c r="D1393" s="123">
        <v>1142</v>
      </c>
      <c r="E1393" s="157">
        <f t="shared" si="38"/>
        <v>7276.8239999999996</v>
      </c>
    </row>
    <row r="1394" spans="1:5">
      <c r="A1394" s="77"/>
      <c r="B1394" s="51"/>
      <c r="C1394" s="50" t="s">
        <v>361</v>
      </c>
      <c r="D1394" s="124">
        <v>1316</v>
      </c>
      <c r="E1394" s="167">
        <f t="shared" si="38"/>
        <v>8385.5519999999997</v>
      </c>
    </row>
    <row r="1395" spans="1:5">
      <c r="A1395" s="77"/>
      <c r="B1395" s="51">
        <v>14</v>
      </c>
      <c r="C1395" s="50" t="s">
        <v>353</v>
      </c>
      <c r="D1395" s="123">
        <v>674</v>
      </c>
      <c r="E1395" s="157">
        <f t="shared" si="38"/>
        <v>4294.7280000000001</v>
      </c>
    </row>
    <row r="1396" spans="1:5">
      <c r="A1396" s="77"/>
      <c r="B1396" s="51"/>
      <c r="C1396" s="50" t="s">
        <v>354</v>
      </c>
      <c r="D1396" s="124">
        <v>740</v>
      </c>
      <c r="E1396" s="167">
        <f t="shared" si="38"/>
        <v>4715.2800000000007</v>
      </c>
    </row>
    <row r="1397" spans="1:5">
      <c r="A1397" s="77"/>
      <c r="B1397" s="51"/>
      <c r="C1397" s="50" t="s">
        <v>355</v>
      </c>
      <c r="D1397" s="123">
        <v>833</v>
      </c>
      <c r="E1397" s="157">
        <f t="shared" si="38"/>
        <v>5307.8760000000002</v>
      </c>
    </row>
    <row r="1398" spans="1:5">
      <c r="A1398" s="77"/>
      <c r="B1398" s="51"/>
      <c r="C1398" s="50" t="s">
        <v>356</v>
      </c>
      <c r="D1398" s="124">
        <v>946</v>
      </c>
      <c r="E1398" s="167">
        <f t="shared" si="38"/>
        <v>6027.9120000000003</v>
      </c>
    </row>
    <row r="1399" spans="1:5">
      <c r="A1399" s="77"/>
      <c r="B1399" s="51"/>
      <c r="C1399" s="50" t="s">
        <v>357</v>
      </c>
      <c r="D1399" s="123">
        <v>1079</v>
      </c>
      <c r="E1399" s="157">
        <f t="shared" si="38"/>
        <v>6875.3879999999999</v>
      </c>
    </row>
    <row r="1400" spans="1:5">
      <c r="A1400" s="77"/>
      <c r="B1400" s="51"/>
      <c r="C1400" s="50" t="s">
        <v>358</v>
      </c>
      <c r="D1400" s="124">
        <v>1252</v>
      </c>
      <c r="E1400" s="167">
        <f t="shared" si="38"/>
        <v>7977.7439999999997</v>
      </c>
    </row>
    <row r="1401" spans="1:5">
      <c r="A1401" s="77"/>
      <c r="B1401" s="51"/>
      <c r="C1401" s="50" t="s">
        <v>359</v>
      </c>
      <c r="D1401" s="123">
        <v>1454</v>
      </c>
      <c r="E1401" s="157">
        <f t="shared" si="38"/>
        <v>9264.8880000000008</v>
      </c>
    </row>
    <row r="1402" spans="1:5">
      <c r="A1402" s="77"/>
      <c r="B1402" s="51"/>
      <c r="C1402" s="50" t="s">
        <v>360</v>
      </c>
      <c r="D1402" s="124">
        <v>1674</v>
      </c>
      <c r="E1402" s="167">
        <f t="shared" si="38"/>
        <v>10666.727999999999</v>
      </c>
    </row>
    <row r="1403" spans="1:5">
      <c r="A1403" s="77"/>
      <c r="B1403" s="51"/>
      <c r="C1403" s="50" t="s">
        <v>361</v>
      </c>
      <c r="D1403" s="123">
        <v>1904</v>
      </c>
      <c r="E1403" s="157">
        <f t="shared" si="38"/>
        <v>12132.288</v>
      </c>
    </row>
    <row r="1404" spans="1:5">
      <c r="A1404" s="77"/>
      <c r="B1404" s="51">
        <v>15</v>
      </c>
      <c r="C1404" s="50" t="s">
        <v>353</v>
      </c>
      <c r="D1404" s="124">
        <v>687</v>
      </c>
      <c r="E1404" s="167">
        <f t="shared" si="38"/>
        <v>4377.5640000000003</v>
      </c>
    </row>
    <row r="1405" spans="1:5">
      <c r="A1405" s="77"/>
      <c r="B1405" s="51"/>
      <c r="C1405" s="50" t="s">
        <v>354</v>
      </c>
      <c r="D1405" s="123">
        <v>755</v>
      </c>
      <c r="E1405" s="157">
        <f t="shared" si="38"/>
        <v>4810.8600000000006</v>
      </c>
    </row>
    <row r="1406" spans="1:5">
      <c r="A1406" s="77"/>
      <c r="B1406" s="51"/>
      <c r="C1406" s="50" t="s">
        <v>355</v>
      </c>
      <c r="D1406" s="124">
        <v>849</v>
      </c>
      <c r="E1406" s="167">
        <f t="shared" si="38"/>
        <v>5409.8280000000004</v>
      </c>
    </row>
    <row r="1407" spans="1:5">
      <c r="A1407" s="77"/>
      <c r="B1407" s="51"/>
      <c r="C1407" s="50" t="s">
        <v>356</v>
      </c>
      <c r="D1407" s="123">
        <v>964</v>
      </c>
      <c r="E1407" s="157">
        <f t="shared" si="38"/>
        <v>6142.6080000000002</v>
      </c>
    </row>
    <row r="1408" spans="1:5">
      <c r="A1408" s="77"/>
      <c r="B1408" s="51"/>
      <c r="C1408" s="50" t="s">
        <v>357</v>
      </c>
      <c r="D1408" s="124">
        <v>1099</v>
      </c>
      <c r="E1408" s="167">
        <f t="shared" si="38"/>
        <v>7002.8280000000004</v>
      </c>
    </row>
    <row r="1409" spans="1:5">
      <c r="A1409" s="77"/>
      <c r="B1409" s="51"/>
      <c r="C1409" s="50" t="s">
        <v>358</v>
      </c>
      <c r="D1409" s="123">
        <v>1276</v>
      </c>
      <c r="E1409" s="157">
        <f t="shared" si="38"/>
        <v>8130.6720000000005</v>
      </c>
    </row>
    <row r="1410" spans="1:5">
      <c r="A1410" s="77"/>
      <c r="B1410" s="51"/>
      <c r="C1410" s="50" t="s">
        <v>359</v>
      </c>
      <c r="D1410" s="124">
        <v>1484</v>
      </c>
      <c r="E1410" s="167">
        <f t="shared" si="38"/>
        <v>9456.0480000000007</v>
      </c>
    </row>
    <row r="1411" spans="1:5">
      <c r="A1411" s="77"/>
      <c r="B1411" s="51"/>
      <c r="C1411" s="50" t="s">
        <v>360</v>
      </c>
      <c r="D1411" s="123">
        <v>1706</v>
      </c>
      <c r="E1411" s="157">
        <f t="shared" si="38"/>
        <v>10870.632000000001</v>
      </c>
    </row>
    <row r="1412" spans="1:5">
      <c r="A1412" s="77"/>
      <c r="B1412" s="51"/>
      <c r="C1412" s="50" t="s">
        <v>361</v>
      </c>
      <c r="D1412" s="124">
        <v>1942</v>
      </c>
      <c r="E1412" s="167">
        <f t="shared" si="38"/>
        <v>12374.424000000001</v>
      </c>
    </row>
    <row r="1413" spans="1:5">
      <c r="A1413" s="77"/>
      <c r="B1413" s="51">
        <v>16</v>
      </c>
      <c r="C1413" s="50" t="s">
        <v>353</v>
      </c>
      <c r="D1413" s="123">
        <v>674</v>
      </c>
      <c r="E1413" s="157">
        <f t="shared" si="38"/>
        <v>4294.7280000000001</v>
      </c>
    </row>
    <row r="1414" spans="1:5">
      <c r="A1414" s="77"/>
      <c r="B1414" s="51"/>
      <c r="C1414" s="50" t="s">
        <v>354</v>
      </c>
      <c r="D1414" s="124">
        <v>740</v>
      </c>
      <c r="E1414" s="167">
        <f t="shared" si="38"/>
        <v>4715.2800000000007</v>
      </c>
    </row>
    <row r="1415" spans="1:5">
      <c r="A1415" s="77"/>
      <c r="B1415" s="51"/>
      <c r="C1415" s="50" t="s">
        <v>355</v>
      </c>
      <c r="D1415" s="123">
        <v>833</v>
      </c>
      <c r="E1415" s="157">
        <f t="shared" si="38"/>
        <v>5307.8760000000002</v>
      </c>
    </row>
    <row r="1416" spans="1:5">
      <c r="A1416" s="77"/>
      <c r="B1416" s="51"/>
      <c r="C1416" s="50" t="s">
        <v>356</v>
      </c>
      <c r="D1416" s="124">
        <v>946</v>
      </c>
      <c r="E1416" s="167">
        <f t="shared" si="38"/>
        <v>6027.9120000000003</v>
      </c>
    </row>
    <row r="1417" spans="1:5">
      <c r="A1417" s="77"/>
      <c r="B1417" s="51"/>
      <c r="C1417" s="50" t="s">
        <v>357</v>
      </c>
      <c r="D1417" s="123">
        <v>1079</v>
      </c>
      <c r="E1417" s="157">
        <f t="shared" si="38"/>
        <v>6875.3879999999999</v>
      </c>
    </row>
    <row r="1418" spans="1:5">
      <c r="A1418" s="77"/>
      <c r="B1418" s="51"/>
      <c r="C1418" s="50" t="s">
        <v>358</v>
      </c>
      <c r="D1418" s="124">
        <v>1252</v>
      </c>
      <c r="E1418" s="167">
        <f t="shared" si="38"/>
        <v>7977.7439999999997</v>
      </c>
    </row>
    <row r="1419" spans="1:5">
      <c r="A1419" s="77"/>
      <c r="B1419" s="51"/>
      <c r="C1419" s="50" t="s">
        <v>359</v>
      </c>
      <c r="D1419" s="123">
        <v>1454</v>
      </c>
      <c r="E1419" s="157">
        <f t="shared" si="38"/>
        <v>9264.8880000000008</v>
      </c>
    </row>
    <row r="1420" spans="1:5">
      <c r="A1420" s="77"/>
      <c r="B1420" s="51"/>
      <c r="C1420" s="50" t="s">
        <v>360</v>
      </c>
      <c r="D1420" s="124">
        <v>1674</v>
      </c>
      <c r="E1420" s="167">
        <f t="shared" si="38"/>
        <v>10666.727999999999</v>
      </c>
    </row>
    <row r="1421" spans="1:5">
      <c r="A1421" s="56"/>
      <c r="B1421" s="51"/>
      <c r="C1421" s="50" t="s">
        <v>361</v>
      </c>
      <c r="D1421" s="123">
        <v>1904</v>
      </c>
      <c r="E1421" s="157">
        <f t="shared" si="38"/>
        <v>12132.288</v>
      </c>
    </row>
    <row r="1422" spans="1:5" ht="15" customHeight="1">
      <c r="A1422" s="51" t="s">
        <v>362</v>
      </c>
      <c r="B1422" s="51">
        <v>17</v>
      </c>
      <c r="C1422" s="50" t="s">
        <v>353</v>
      </c>
      <c r="D1422" s="124">
        <v>623</v>
      </c>
      <c r="E1422" s="167">
        <f t="shared" si="38"/>
        <v>3969.7560000000003</v>
      </c>
    </row>
    <row r="1423" spans="1:5">
      <c r="A1423" s="51"/>
      <c r="B1423" s="51"/>
      <c r="C1423" s="50" t="s">
        <v>354</v>
      </c>
      <c r="D1423" s="123">
        <v>660</v>
      </c>
      <c r="E1423" s="157">
        <f t="shared" si="38"/>
        <v>4205.5200000000004</v>
      </c>
    </row>
    <row r="1424" spans="1:5">
      <c r="A1424" s="51"/>
      <c r="B1424" s="51"/>
      <c r="C1424" s="50" t="s">
        <v>355</v>
      </c>
      <c r="D1424" s="124">
        <v>707</v>
      </c>
      <c r="E1424" s="167">
        <f t="shared" si="38"/>
        <v>4505.0039999999999</v>
      </c>
    </row>
    <row r="1425" spans="1:5">
      <c r="A1425" s="51"/>
      <c r="B1425" s="51"/>
      <c r="C1425" s="50" t="s">
        <v>356</v>
      </c>
      <c r="D1425" s="123">
        <v>783</v>
      </c>
      <c r="E1425" s="157">
        <f t="shared" si="38"/>
        <v>4989.2760000000007</v>
      </c>
    </row>
    <row r="1426" spans="1:5">
      <c r="A1426" s="51"/>
      <c r="B1426" s="51"/>
      <c r="C1426" s="50" t="s">
        <v>357</v>
      </c>
      <c r="D1426" s="124">
        <v>871</v>
      </c>
      <c r="E1426" s="167">
        <f t="shared" si="38"/>
        <v>5550.0120000000006</v>
      </c>
    </row>
    <row r="1427" spans="1:5">
      <c r="A1427" s="51"/>
      <c r="B1427" s="51"/>
      <c r="C1427" s="50" t="s">
        <v>358</v>
      </c>
      <c r="D1427" s="123">
        <v>1006</v>
      </c>
      <c r="E1427" s="157">
        <f t="shared" si="38"/>
        <v>6410.232</v>
      </c>
    </row>
    <row r="1428" spans="1:5">
      <c r="A1428" s="51"/>
      <c r="B1428" s="51"/>
      <c r="C1428" s="50" t="s">
        <v>359</v>
      </c>
      <c r="D1428" s="124">
        <v>1158</v>
      </c>
      <c r="E1428" s="167">
        <f t="shared" si="38"/>
        <v>7378.7760000000007</v>
      </c>
    </row>
    <row r="1429" spans="1:5">
      <c r="A1429" s="51"/>
      <c r="B1429" s="51"/>
      <c r="C1429" s="50" t="s">
        <v>360</v>
      </c>
      <c r="D1429" s="123">
        <v>1366</v>
      </c>
      <c r="E1429" s="157">
        <f t="shared" si="38"/>
        <v>8704.152</v>
      </c>
    </row>
    <row r="1430" spans="1:5">
      <c r="A1430" s="51"/>
      <c r="B1430" s="51"/>
      <c r="C1430" s="50" t="s">
        <v>361</v>
      </c>
      <c r="D1430" s="124">
        <v>1610</v>
      </c>
      <c r="E1430" s="167">
        <f t="shared" si="38"/>
        <v>10258.92</v>
      </c>
    </row>
    <row r="1431" spans="1:5">
      <c r="A1431" s="51"/>
      <c r="B1431" s="51">
        <v>18</v>
      </c>
      <c r="C1431" s="50" t="s">
        <v>353</v>
      </c>
      <c r="D1431" s="123">
        <v>612</v>
      </c>
      <c r="E1431" s="157">
        <f t="shared" si="38"/>
        <v>3899.6640000000002</v>
      </c>
    </row>
    <row r="1432" spans="1:5">
      <c r="A1432" s="51"/>
      <c r="B1432" s="51"/>
      <c r="C1432" s="50" t="s">
        <v>354</v>
      </c>
      <c r="D1432" s="124">
        <v>646</v>
      </c>
      <c r="E1432" s="167">
        <f t="shared" si="38"/>
        <v>4116.3119999999999</v>
      </c>
    </row>
    <row r="1433" spans="1:5">
      <c r="A1433" s="51"/>
      <c r="B1433" s="51"/>
      <c r="C1433" s="50" t="s">
        <v>355</v>
      </c>
      <c r="D1433" s="123">
        <v>692</v>
      </c>
      <c r="E1433" s="157">
        <f t="shared" si="38"/>
        <v>4409.424</v>
      </c>
    </row>
    <row r="1434" spans="1:5">
      <c r="A1434" s="51"/>
      <c r="B1434" s="51"/>
      <c r="C1434" s="50" t="s">
        <v>356</v>
      </c>
      <c r="D1434" s="124">
        <v>766</v>
      </c>
      <c r="E1434" s="167">
        <f t="shared" si="38"/>
        <v>4880.9520000000002</v>
      </c>
    </row>
    <row r="1435" spans="1:5">
      <c r="A1435" s="51"/>
      <c r="B1435" s="51"/>
      <c r="C1435" s="50" t="s">
        <v>357</v>
      </c>
      <c r="D1435" s="123">
        <v>855</v>
      </c>
      <c r="E1435" s="157">
        <f t="shared" si="38"/>
        <v>5448.0599999999995</v>
      </c>
    </row>
    <row r="1436" spans="1:5">
      <c r="A1436" s="51"/>
      <c r="B1436" s="51"/>
      <c r="C1436" s="50" t="s">
        <v>358</v>
      </c>
      <c r="D1436" s="124">
        <v>987</v>
      </c>
      <c r="E1436" s="167">
        <f t="shared" si="38"/>
        <v>6289.1639999999998</v>
      </c>
    </row>
    <row r="1437" spans="1:5">
      <c r="A1437" s="51"/>
      <c r="B1437" s="51"/>
      <c r="C1437" s="50" t="s">
        <v>359</v>
      </c>
      <c r="D1437" s="123">
        <v>1136</v>
      </c>
      <c r="E1437" s="157">
        <f t="shared" si="38"/>
        <v>7238.5920000000006</v>
      </c>
    </row>
    <row r="1438" spans="1:5">
      <c r="A1438" s="51"/>
      <c r="B1438" s="51"/>
      <c r="C1438" s="50" t="s">
        <v>360</v>
      </c>
      <c r="D1438" s="124">
        <v>1338</v>
      </c>
      <c r="E1438" s="167">
        <f t="shared" ref="E1438:E1501" si="39">D1438*5.4*1.18</f>
        <v>8525.7360000000008</v>
      </c>
    </row>
    <row r="1439" spans="1:5">
      <c r="A1439" s="51"/>
      <c r="B1439" s="51"/>
      <c r="C1439" s="50" t="s">
        <v>361</v>
      </c>
      <c r="D1439" s="123">
        <v>1578</v>
      </c>
      <c r="E1439" s="157">
        <f t="shared" si="39"/>
        <v>10055.016</v>
      </c>
    </row>
    <row r="1440" spans="1:5" ht="15" customHeight="1">
      <c r="A1440" s="8" t="s">
        <v>479</v>
      </c>
      <c r="B1440" s="44">
        <v>17</v>
      </c>
      <c r="C1440" s="50" t="s">
        <v>353</v>
      </c>
      <c r="D1440" s="123">
        <v>1205</v>
      </c>
      <c r="E1440" s="157">
        <f t="shared" si="39"/>
        <v>7678.2599999999993</v>
      </c>
    </row>
    <row r="1441" spans="1:5" ht="16.5" customHeight="1">
      <c r="A1441" s="55" t="s">
        <v>478</v>
      </c>
      <c r="B1441" s="55">
        <v>17</v>
      </c>
      <c r="C1441" s="50" t="s">
        <v>354</v>
      </c>
      <c r="D1441" s="123">
        <v>1271</v>
      </c>
      <c r="E1441" s="157">
        <f t="shared" si="39"/>
        <v>8098.8119999999999</v>
      </c>
    </row>
    <row r="1442" spans="1:5">
      <c r="A1442" s="77"/>
      <c r="B1442" s="77"/>
      <c r="C1442" s="50" t="s">
        <v>355</v>
      </c>
      <c r="D1442" s="124">
        <v>1369</v>
      </c>
      <c r="E1442" s="167">
        <f t="shared" si="39"/>
        <v>8723.268</v>
      </c>
    </row>
    <row r="1443" spans="1:5">
      <c r="A1443" s="77"/>
      <c r="B1443" s="77"/>
      <c r="C1443" s="50" t="s">
        <v>356</v>
      </c>
      <c r="D1443" s="123">
        <v>1541</v>
      </c>
      <c r="E1443" s="157">
        <f t="shared" si="39"/>
        <v>9819.2520000000004</v>
      </c>
    </row>
    <row r="1444" spans="1:5">
      <c r="A1444" s="77"/>
      <c r="B1444" s="77"/>
      <c r="C1444" s="50" t="s">
        <v>357</v>
      </c>
      <c r="D1444" s="124">
        <v>1758</v>
      </c>
      <c r="E1444" s="167">
        <f t="shared" si="39"/>
        <v>11201.976000000001</v>
      </c>
    </row>
    <row r="1445" spans="1:5">
      <c r="A1445" s="77"/>
      <c r="B1445" s="77"/>
      <c r="C1445" s="50" t="s">
        <v>358</v>
      </c>
      <c r="D1445" s="123">
        <v>1978</v>
      </c>
      <c r="E1445" s="157">
        <f t="shared" si="39"/>
        <v>12603.816000000001</v>
      </c>
    </row>
    <row r="1446" spans="1:5">
      <c r="A1446" s="77"/>
      <c r="B1446" s="77"/>
      <c r="C1446" s="50" t="s">
        <v>359</v>
      </c>
      <c r="D1446" s="123">
        <v>2272</v>
      </c>
      <c r="E1446" s="157">
        <f t="shared" si="39"/>
        <v>14477.184000000001</v>
      </c>
    </row>
    <row r="1447" spans="1:5">
      <c r="A1447" s="77"/>
      <c r="B1447" s="77"/>
      <c r="C1447" s="50" t="s">
        <v>360</v>
      </c>
      <c r="D1447" s="124">
        <v>2682</v>
      </c>
      <c r="E1447" s="167">
        <f t="shared" si="39"/>
        <v>17089.704000000002</v>
      </c>
    </row>
    <row r="1448" spans="1:5">
      <c r="A1448" s="77"/>
      <c r="B1448" s="56"/>
      <c r="C1448" s="50" t="s">
        <v>361</v>
      </c>
      <c r="D1448" s="123">
        <v>3164</v>
      </c>
      <c r="E1448" s="157">
        <f t="shared" si="39"/>
        <v>20161.008000000002</v>
      </c>
    </row>
    <row r="1449" spans="1:5">
      <c r="A1449" s="77"/>
      <c r="B1449" s="51">
        <v>18</v>
      </c>
      <c r="C1449" s="50" t="s">
        <v>353</v>
      </c>
      <c r="D1449" s="124">
        <v>1183</v>
      </c>
      <c r="E1449" s="167">
        <f t="shared" si="39"/>
        <v>7538.076</v>
      </c>
    </row>
    <row r="1450" spans="1:5">
      <c r="A1450" s="77"/>
      <c r="B1450" s="51"/>
      <c r="C1450" s="50" t="s">
        <v>354</v>
      </c>
      <c r="D1450" s="123">
        <v>1247</v>
      </c>
      <c r="E1450" s="157">
        <f t="shared" si="39"/>
        <v>7945.884</v>
      </c>
    </row>
    <row r="1451" spans="1:5">
      <c r="A1451" s="77"/>
      <c r="B1451" s="51"/>
      <c r="C1451" s="50" t="s">
        <v>355</v>
      </c>
      <c r="D1451" s="124">
        <v>1343</v>
      </c>
      <c r="E1451" s="167">
        <f t="shared" si="39"/>
        <v>8557.5959999999995</v>
      </c>
    </row>
    <row r="1452" spans="1:5">
      <c r="A1452" s="77"/>
      <c r="B1452" s="51"/>
      <c r="C1452" s="50" t="s">
        <v>356</v>
      </c>
      <c r="D1452" s="123">
        <v>1512</v>
      </c>
      <c r="E1452" s="157">
        <f t="shared" si="39"/>
        <v>9634.4639999999999</v>
      </c>
    </row>
    <row r="1453" spans="1:5">
      <c r="A1453" s="77"/>
      <c r="B1453" s="51"/>
      <c r="C1453" s="50" t="s">
        <v>357</v>
      </c>
      <c r="D1453" s="124">
        <v>1724</v>
      </c>
      <c r="E1453" s="167">
        <f t="shared" si="39"/>
        <v>10985.328</v>
      </c>
    </row>
    <row r="1454" spans="1:5">
      <c r="A1454" s="77"/>
      <c r="B1454" s="51"/>
      <c r="C1454" s="50" t="s">
        <v>358</v>
      </c>
      <c r="D1454" s="123">
        <v>1939</v>
      </c>
      <c r="E1454" s="157">
        <f t="shared" si="39"/>
        <v>12355.307999999999</v>
      </c>
    </row>
    <row r="1455" spans="1:5">
      <c r="A1455" s="77"/>
      <c r="B1455" s="51"/>
      <c r="C1455" s="50" t="s">
        <v>359</v>
      </c>
      <c r="D1455" s="124">
        <v>2230</v>
      </c>
      <c r="E1455" s="167">
        <f t="shared" si="39"/>
        <v>14209.56</v>
      </c>
    </row>
    <row r="1456" spans="1:5">
      <c r="A1456" s="77"/>
      <c r="B1456" s="51"/>
      <c r="C1456" s="50" t="s">
        <v>360</v>
      </c>
      <c r="D1456" s="123">
        <v>2632</v>
      </c>
      <c r="E1456" s="157">
        <f t="shared" si="39"/>
        <v>16771.103999999999</v>
      </c>
    </row>
    <row r="1457" spans="1:5">
      <c r="A1457" s="56"/>
      <c r="B1457" s="51"/>
      <c r="C1457" s="50" t="s">
        <v>361</v>
      </c>
      <c r="D1457" s="124">
        <v>3104</v>
      </c>
      <c r="E1457" s="167">
        <f t="shared" si="39"/>
        <v>19778.688000000002</v>
      </c>
    </row>
    <row r="1458" spans="1:5">
      <c r="A1458" s="51" t="s">
        <v>373</v>
      </c>
      <c r="B1458" s="51">
        <v>17</v>
      </c>
      <c r="C1458" s="50" t="s">
        <v>353</v>
      </c>
      <c r="D1458" s="123">
        <v>605</v>
      </c>
      <c r="E1458" s="157">
        <f t="shared" si="39"/>
        <v>3855.06</v>
      </c>
    </row>
    <row r="1459" spans="1:5">
      <c r="A1459" s="51"/>
      <c r="B1459" s="51"/>
      <c r="C1459" s="50" t="s">
        <v>354</v>
      </c>
      <c r="D1459" s="124">
        <v>641</v>
      </c>
      <c r="E1459" s="167">
        <f t="shared" si="39"/>
        <v>4084.4519999999998</v>
      </c>
    </row>
    <row r="1460" spans="1:5">
      <c r="A1460" s="51"/>
      <c r="B1460" s="51"/>
      <c r="C1460" s="50" t="s">
        <v>355</v>
      </c>
      <c r="D1460" s="123">
        <v>685</v>
      </c>
      <c r="E1460" s="157">
        <f t="shared" si="39"/>
        <v>4364.8200000000006</v>
      </c>
    </row>
    <row r="1461" spans="1:5">
      <c r="A1461" s="51"/>
      <c r="B1461" s="51"/>
      <c r="C1461" s="50" t="s">
        <v>356</v>
      </c>
      <c r="D1461" s="124">
        <v>757</v>
      </c>
      <c r="E1461" s="167">
        <f t="shared" si="39"/>
        <v>4823.6040000000003</v>
      </c>
    </row>
    <row r="1462" spans="1:5">
      <c r="A1462" s="51"/>
      <c r="B1462" s="51"/>
      <c r="C1462" s="50" t="s">
        <v>357</v>
      </c>
      <c r="D1462" s="123">
        <v>844</v>
      </c>
      <c r="E1462" s="157">
        <f t="shared" si="39"/>
        <v>5377.9679999999998</v>
      </c>
    </row>
    <row r="1463" spans="1:5">
      <c r="A1463" s="51"/>
      <c r="B1463" s="51"/>
      <c r="C1463" s="50" t="s">
        <v>358</v>
      </c>
      <c r="D1463" s="124">
        <v>976</v>
      </c>
      <c r="E1463" s="167">
        <f t="shared" si="39"/>
        <v>6219.0720000000001</v>
      </c>
    </row>
    <row r="1464" spans="1:5">
      <c r="A1464" s="51"/>
      <c r="B1464" s="51"/>
      <c r="C1464" s="50" t="s">
        <v>359</v>
      </c>
      <c r="D1464" s="123">
        <v>1124</v>
      </c>
      <c r="E1464" s="157">
        <f t="shared" si="39"/>
        <v>7162.1279999999997</v>
      </c>
    </row>
    <row r="1465" spans="1:5">
      <c r="A1465" s="51"/>
      <c r="B1465" s="51"/>
      <c r="C1465" s="50" t="s">
        <v>360</v>
      </c>
      <c r="D1465" s="124">
        <v>1326</v>
      </c>
      <c r="E1465" s="167">
        <f t="shared" si="39"/>
        <v>8449.2720000000008</v>
      </c>
    </row>
    <row r="1466" spans="1:5">
      <c r="A1466" s="51"/>
      <c r="B1466" s="51"/>
      <c r="C1466" s="50" t="s">
        <v>361</v>
      </c>
      <c r="D1466" s="123">
        <v>1562</v>
      </c>
      <c r="E1466" s="157">
        <f t="shared" si="39"/>
        <v>9953.0640000000003</v>
      </c>
    </row>
    <row r="1467" spans="1:5">
      <c r="A1467" s="51"/>
      <c r="B1467" s="51">
        <v>18</v>
      </c>
      <c r="C1467" s="50" t="s">
        <v>353</v>
      </c>
      <c r="D1467" s="124">
        <v>594</v>
      </c>
      <c r="E1467" s="167">
        <f t="shared" si="39"/>
        <v>3784.9680000000003</v>
      </c>
    </row>
    <row r="1468" spans="1:5">
      <c r="A1468" s="51"/>
      <c r="B1468" s="51"/>
      <c r="C1468" s="50" t="s">
        <v>354</v>
      </c>
      <c r="D1468" s="123">
        <v>628</v>
      </c>
      <c r="E1468" s="157">
        <f t="shared" si="39"/>
        <v>4001.616</v>
      </c>
    </row>
    <row r="1469" spans="1:5">
      <c r="A1469" s="51"/>
      <c r="B1469" s="51"/>
      <c r="C1469" s="50" t="s">
        <v>355</v>
      </c>
      <c r="D1469" s="124">
        <v>672</v>
      </c>
      <c r="E1469" s="167">
        <f t="shared" si="39"/>
        <v>4281.9840000000004</v>
      </c>
    </row>
    <row r="1470" spans="1:5">
      <c r="A1470" s="51"/>
      <c r="B1470" s="51"/>
      <c r="C1470" s="50" t="s">
        <v>356</v>
      </c>
      <c r="D1470" s="123">
        <v>744</v>
      </c>
      <c r="E1470" s="157">
        <f t="shared" si="39"/>
        <v>4740.768</v>
      </c>
    </row>
    <row r="1471" spans="1:5">
      <c r="A1471" s="51"/>
      <c r="B1471" s="51"/>
      <c r="C1471" s="50" t="s">
        <v>357</v>
      </c>
      <c r="D1471" s="124">
        <v>829</v>
      </c>
      <c r="E1471" s="167">
        <f t="shared" si="39"/>
        <v>5282.3879999999999</v>
      </c>
    </row>
    <row r="1472" spans="1:5">
      <c r="A1472" s="51"/>
      <c r="B1472" s="51"/>
      <c r="C1472" s="50" t="s">
        <v>358</v>
      </c>
      <c r="D1472" s="123">
        <v>958</v>
      </c>
      <c r="E1472" s="157">
        <f t="shared" si="39"/>
        <v>6104.3760000000002</v>
      </c>
    </row>
    <row r="1473" spans="1:5">
      <c r="A1473" s="51"/>
      <c r="B1473" s="51"/>
      <c r="C1473" s="50" t="s">
        <v>359</v>
      </c>
      <c r="D1473" s="124">
        <v>1102</v>
      </c>
      <c r="E1473" s="167">
        <f t="shared" si="39"/>
        <v>7021.9439999999995</v>
      </c>
    </row>
    <row r="1474" spans="1:5">
      <c r="A1474" s="51"/>
      <c r="B1474" s="51"/>
      <c r="C1474" s="50" t="s">
        <v>360</v>
      </c>
      <c r="D1474" s="123">
        <v>1300</v>
      </c>
      <c r="E1474" s="157">
        <f t="shared" si="39"/>
        <v>8283.6</v>
      </c>
    </row>
    <row r="1475" spans="1:5">
      <c r="A1475" s="51"/>
      <c r="B1475" s="51"/>
      <c r="C1475" s="50" t="s">
        <v>361</v>
      </c>
      <c r="D1475" s="124">
        <v>1532</v>
      </c>
      <c r="E1475" s="167">
        <f t="shared" si="39"/>
        <v>9761.9040000000005</v>
      </c>
    </row>
    <row r="1476" spans="1:5">
      <c r="A1476" s="51" t="s">
        <v>365</v>
      </c>
      <c r="B1476" s="51">
        <v>19</v>
      </c>
      <c r="C1476" s="50" t="s">
        <v>353</v>
      </c>
      <c r="D1476" s="123">
        <v>683</v>
      </c>
      <c r="E1476" s="157">
        <f t="shared" si="39"/>
        <v>4352.076</v>
      </c>
    </row>
    <row r="1477" spans="1:5">
      <c r="A1477" s="51"/>
      <c r="B1477" s="51"/>
      <c r="C1477" s="50" t="s">
        <v>354</v>
      </c>
      <c r="D1477" s="124">
        <v>754</v>
      </c>
      <c r="E1477" s="167">
        <f t="shared" si="39"/>
        <v>4804.4880000000003</v>
      </c>
    </row>
    <row r="1478" spans="1:5">
      <c r="A1478" s="51"/>
      <c r="B1478" s="51"/>
      <c r="C1478" s="50" t="s">
        <v>355</v>
      </c>
      <c r="D1478" s="123">
        <v>849</v>
      </c>
      <c r="E1478" s="157">
        <f t="shared" si="39"/>
        <v>5409.8280000000004</v>
      </c>
    </row>
    <row r="1479" spans="1:5">
      <c r="A1479" s="51"/>
      <c r="B1479" s="51"/>
      <c r="C1479" s="50" t="s">
        <v>356</v>
      </c>
      <c r="D1479" s="124">
        <v>964</v>
      </c>
      <c r="E1479" s="167">
        <f t="shared" si="39"/>
        <v>6142.6080000000002</v>
      </c>
    </row>
    <row r="1480" spans="1:5">
      <c r="A1480" s="51"/>
      <c r="B1480" s="51"/>
      <c r="C1480" s="50" t="s">
        <v>357</v>
      </c>
      <c r="D1480" s="123">
        <v>1102</v>
      </c>
      <c r="E1480" s="157">
        <f t="shared" si="39"/>
        <v>7021.9439999999995</v>
      </c>
    </row>
    <row r="1481" spans="1:5">
      <c r="A1481" s="51"/>
      <c r="B1481" s="51"/>
      <c r="C1481" s="50" t="s">
        <v>358</v>
      </c>
      <c r="D1481" s="124">
        <v>1282</v>
      </c>
      <c r="E1481" s="167">
        <f t="shared" si="39"/>
        <v>8168.9039999999995</v>
      </c>
    </row>
    <row r="1482" spans="1:5">
      <c r="A1482" s="51"/>
      <c r="B1482" s="51"/>
      <c r="C1482" s="50" t="s">
        <v>359</v>
      </c>
      <c r="D1482" s="123">
        <v>1492</v>
      </c>
      <c r="E1482" s="157">
        <f t="shared" si="39"/>
        <v>9507.0239999999994</v>
      </c>
    </row>
    <row r="1483" spans="1:5">
      <c r="A1483" s="51"/>
      <c r="B1483" s="51"/>
      <c r="C1483" s="50" t="s">
        <v>360</v>
      </c>
      <c r="D1483" s="124">
        <v>1718</v>
      </c>
      <c r="E1483" s="167">
        <f t="shared" si="39"/>
        <v>10947.096</v>
      </c>
    </row>
    <row r="1484" spans="1:5">
      <c r="A1484" s="51"/>
      <c r="B1484" s="51"/>
      <c r="C1484" s="50" t="s">
        <v>361</v>
      </c>
      <c r="D1484" s="123">
        <v>1954</v>
      </c>
      <c r="E1484" s="157">
        <f t="shared" si="39"/>
        <v>12450.887999999999</v>
      </c>
    </row>
    <row r="1485" spans="1:5">
      <c r="A1485" s="51"/>
      <c r="B1485" s="51">
        <v>20</v>
      </c>
      <c r="C1485" s="50" t="s">
        <v>353</v>
      </c>
      <c r="D1485" s="124">
        <v>670</v>
      </c>
      <c r="E1485" s="167">
        <f t="shared" si="39"/>
        <v>4269.2400000000007</v>
      </c>
    </row>
    <row r="1486" spans="1:5">
      <c r="A1486" s="51"/>
      <c r="B1486" s="51"/>
      <c r="C1486" s="50" t="s">
        <v>354</v>
      </c>
      <c r="D1486" s="123">
        <v>739</v>
      </c>
      <c r="E1486" s="157">
        <f t="shared" si="39"/>
        <v>4708.9080000000004</v>
      </c>
    </row>
    <row r="1487" spans="1:5">
      <c r="A1487" s="51"/>
      <c r="B1487" s="51"/>
      <c r="C1487" s="50" t="s">
        <v>355</v>
      </c>
      <c r="D1487" s="124">
        <v>833</v>
      </c>
      <c r="E1487" s="167">
        <f t="shared" si="39"/>
        <v>5307.8760000000002</v>
      </c>
    </row>
    <row r="1488" spans="1:5">
      <c r="A1488" s="51"/>
      <c r="B1488" s="51"/>
      <c r="C1488" s="50" t="s">
        <v>356</v>
      </c>
      <c r="D1488" s="123">
        <v>946</v>
      </c>
      <c r="E1488" s="157">
        <f t="shared" si="39"/>
        <v>6027.9120000000003</v>
      </c>
    </row>
    <row r="1489" spans="1:5">
      <c r="A1489" s="51"/>
      <c r="B1489" s="51"/>
      <c r="C1489" s="50" t="s">
        <v>357</v>
      </c>
      <c r="D1489" s="124">
        <v>1080</v>
      </c>
      <c r="E1489" s="167">
        <f t="shared" si="39"/>
        <v>6881.7599999999993</v>
      </c>
    </row>
    <row r="1490" spans="1:5">
      <c r="A1490" s="51"/>
      <c r="B1490" s="51"/>
      <c r="C1490" s="50" t="s">
        <v>358</v>
      </c>
      <c r="D1490" s="123">
        <v>1258</v>
      </c>
      <c r="E1490" s="157">
        <f t="shared" si="39"/>
        <v>8015.9760000000006</v>
      </c>
    </row>
    <row r="1491" spans="1:5">
      <c r="A1491" s="51"/>
      <c r="B1491" s="51"/>
      <c r="C1491" s="50" t="s">
        <v>359</v>
      </c>
      <c r="D1491" s="124">
        <v>1460</v>
      </c>
      <c r="E1491" s="167">
        <f t="shared" si="39"/>
        <v>9303.1200000000008</v>
      </c>
    </row>
    <row r="1492" spans="1:5">
      <c r="A1492" s="51"/>
      <c r="B1492" s="51"/>
      <c r="C1492" s="50" t="s">
        <v>360</v>
      </c>
      <c r="D1492" s="123">
        <v>1682</v>
      </c>
      <c r="E1492" s="157">
        <f t="shared" si="39"/>
        <v>10717.704000000002</v>
      </c>
    </row>
    <row r="1493" spans="1:5">
      <c r="A1493" s="51"/>
      <c r="B1493" s="51"/>
      <c r="C1493" s="50" t="s">
        <v>361</v>
      </c>
      <c r="D1493" s="124">
        <v>1915</v>
      </c>
      <c r="E1493" s="167">
        <f t="shared" si="39"/>
        <v>12202.38</v>
      </c>
    </row>
    <row r="1494" spans="1:5" ht="15" customHeight="1">
      <c r="A1494" s="55" t="s">
        <v>366</v>
      </c>
      <c r="B1494" s="51">
        <v>19</v>
      </c>
      <c r="C1494" s="50" t="s">
        <v>353</v>
      </c>
      <c r="D1494" s="123">
        <v>1341</v>
      </c>
      <c r="E1494" s="157">
        <f t="shared" si="39"/>
        <v>8544.8520000000008</v>
      </c>
    </row>
    <row r="1495" spans="1:5">
      <c r="A1495" s="77"/>
      <c r="B1495" s="51"/>
      <c r="C1495" s="50" t="s">
        <v>354</v>
      </c>
      <c r="D1495" s="124">
        <v>1399</v>
      </c>
      <c r="E1495" s="167">
        <f t="shared" si="39"/>
        <v>8914.4279999999999</v>
      </c>
    </row>
    <row r="1496" spans="1:5">
      <c r="A1496" s="77"/>
      <c r="B1496" s="51"/>
      <c r="C1496" s="50" t="s">
        <v>355</v>
      </c>
      <c r="D1496" s="123">
        <v>1498</v>
      </c>
      <c r="E1496" s="157">
        <f t="shared" si="39"/>
        <v>9545.2560000000012</v>
      </c>
    </row>
    <row r="1497" spans="1:5">
      <c r="A1497" s="77"/>
      <c r="B1497" s="51"/>
      <c r="C1497" s="50" t="s">
        <v>356</v>
      </c>
      <c r="D1497" s="124">
        <v>1641</v>
      </c>
      <c r="E1497" s="167">
        <f t="shared" si="39"/>
        <v>10456.452000000001</v>
      </c>
    </row>
    <row r="1498" spans="1:5">
      <c r="A1498" s="77"/>
      <c r="B1498" s="51"/>
      <c r="C1498" s="50" t="s">
        <v>357</v>
      </c>
      <c r="D1498" s="123">
        <v>1811</v>
      </c>
      <c r="E1498" s="157">
        <f t="shared" si="39"/>
        <v>11539.692000000001</v>
      </c>
    </row>
    <row r="1499" spans="1:5">
      <c r="A1499" s="77"/>
      <c r="B1499" s="51"/>
      <c r="C1499" s="50" t="s">
        <v>358</v>
      </c>
      <c r="D1499" s="124">
        <v>2056</v>
      </c>
      <c r="E1499" s="167">
        <f t="shared" si="39"/>
        <v>13100.832</v>
      </c>
    </row>
    <row r="1500" spans="1:5">
      <c r="A1500" s="77"/>
      <c r="B1500" s="51"/>
      <c r="C1500" s="50" t="s">
        <v>359</v>
      </c>
      <c r="D1500" s="123">
        <v>2378</v>
      </c>
      <c r="E1500" s="157">
        <f t="shared" si="39"/>
        <v>15152.616</v>
      </c>
    </row>
    <row r="1501" spans="1:5">
      <c r="A1501" s="77"/>
      <c r="B1501" s="51"/>
      <c r="C1501" s="50" t="s">
        <v>360</v>
      </c>
      <c r="D1501" s="124">
        <v>2806</v>
      </c>
      <c r="E1501" s="167">
        <f t="shared" si="39"/>
        <v>17879.832000000002</v>
      </c>
    </row>
    <row r="1502" spans="1:5">
      <c r="A1502" s="56"/>
      <c r="B1502" s="51"/>
      <c r="C1502" s="50" t="s">
        <v>361</v>
      </c>
      <c r="D1502" s="123">
        <v>3320</v>
      </c>
      <c r="E1502" s="157">
        <f t="shared" ref="E1502:E1529" si="40">D1502*5.4*1.18</f>
        <v>21155.039999999997</v>
      </c>
    </row>
    <row r="1503" spans="1:5">
      <c r="A1503" s="55" t="s">
        <v>480</v>
      </c>
      <c r="B1503" s="51">
        <v>20</v>
      </c>
      <c r="C1503" s="50" t="s">
        <v>353</v>
      </c>
      <c r="D1503" s="123">
        <v>1315</v>
      </c>
      <c r="E1503" s="157">
        <f t="shared" si="40"/>
        <v>8379.18</v>
      </c>
    </row>
    <row r="1504" spans="1:5">
      <c r="A1504" s="77"/>
      <c r="B1504" s="51"/>
      <c r="C1504" s="50" t="s">
        <v>354</v>
      </c>
      <c r="D1504" s="123">
        <v>1371</v>
      </c>
      <c r="E1504" s="157">
        <f t="shared" si="40"/>
        <v>8736.0120000000006</v>
      </c>
    </row>
    <row r="1505" spans="1:5">
      <c r="A1505" s="77"/>
      <c r="B1505" s="51"/>
      <c r="C1505" s="50" t="s">
        <v>355</v>
      </c>
      <c r="D1505" s="124">
        <v>1467</v>
      </c>
      <c r="E1505" s="167">
        <f t="shared" si="40"/>
        <v>9347.7240000000002</v>
      </c>
    </row>
    <row r="1506" spans="1:5">
      <c r="A1506" s="77"/>
      <c r="B1506" s="51"/>
      <c r="C1506" s="50" t="s">
        <v>356</v>
      </c>
      <c r="D1506" s="123">
        <v>1608</v>
      </c>
      <c r="E1506" s="157">
        <f t="shared" si="40"/>
        <v>10246.175999999999</v>
      </c>
    </row>
    <row r="1507" spans="1:5">
      <c r="A1507" s="77"/>
      <c r="B1507" s="51"/>
      <c r="C1507" s="50" t="s">
        <v>357</v>
      </c>
      <c r="D1507" s="124">
        <v>1776</v>
      </c>
      <c r="E1507" s="167">
        <f t="shared" si="40"/>
        <v>11316.672</v>
      </c>
    </row>
    <row r="1508" spans="1:5">
      <c r="A1508" s="77"/>
      <c r="B1508" s="51"/>
      <c r="C1508" s="50" t="s">
        <v>358</v>
      </c>
      <c r="D1508" s="123">
        <v>2017</v>
      </c>
      <c r="E1508" s="157">
        <f t="shared" si="40"/>
        <v>12852.324000000001</v>
      </c>
    </row>
    <row r="1509" spans="1:5">
      <c r="A1509" s="77"/>
      <c r="B1509" s="51"/>
      <c r="C1509" s="50" t="s">
        <v>359</v>
      </c>
      <c r="D1509" s="124">
        <v>2332</v>
      </c>
      <c r="E1509" s="167">
        <f t="shared" si="40"/>
        <v>14859.504000000001</v>
      </c>
    </row>
    <row r="1510" spans="1:5">
      <c r="A1510" s="77"/>
      <c r="B1510" s="51"/>
      <c r="C1510" s="50" t="s">
        <v>360</v>
      </c>
      <c r="D1510" s="123">
        <v>2752</v>
      </c>
      <c r="E1510" s="157">
        <f t="shared" si="40"/>
        <v>17535.743999999999</v>
      </c>
    </row>
    <row r="1511" spans="1:5">
      <c r="A1511" s="56"/>
      <c r="B1511" s="51"/>
      <c r="C1511" s="50" t="s">
        <v>361</v>
      </c>
      <c r="D1511" s="124">
        <v>3254</v>
      </c>
      <c r="E1511" s="167">
        <f t="shared" si="40"/>
        <v>20734.488000000001</v>
      </c>
    </row>
    <row r="1512" spans="1:5">
      <c r="A1512" s="51" t="s">
        <v>374</v>
      </c>
      <c r="B1512" s="51">
        <v>19</v>
      </c>
      <c r="C1512" s="50" t="s">
        <v>353</v>
      </c>
      <c r="D1512" s="123">
        <v>663</v>
      </c>
      <c r="E1512" s="157">
        <f t="shared" si="40"/>
        <v>4224.6360000000004</v>
      </c>
    </row>
    <row r="1513" spans="1:5">
      <c r="A1513" s="51"/>
      <c r="B1513" s="51"/>
      <c r="C1513" s="50" t="s">
        <v>354</v>
      </c>
      <c r="D1513" s="124">
        <v>733</v>
      </c>
      <c r="E1513" s="167">
        <f t="shared" si="40"/>
        <v>4670.6760000000004</v>
      </c>
    </row>
    <row r="1514" spans="1:5">
      <c r="A1514" s="51"/>
      <c r="B1514" s="51"/>
      <c r="C1514" s="50" t="s">
        <v>355</v>
      </c>
      <c r="D1514" s="123">
        <v>827</v>
      </c>
      <c r="E1514" s="157">
        <f t="shared" si="40"/>
        <v>5269.6440000000002</v>
      </c>
    </row>
    <row r="1515" spans="1:5">
      <c r="A1515" s="51"/>
      <c r="B1515" s="51"/>
      <c r="C1515" s="50" t="s">
        <v>356</v>
      </c>
      <c r="D1515" s="124">
        <v>942</v>
      </c>
      <c r="E1515" s="167">
        <f t="shared" si="40"/>
        <v>6002.424</v>
      </c>
    </row>
    <row r="1516" spans="1:5">
      <c r="A1516" s="51"/>
      <c r="B1516" s="51"/>
      <c r="C1516" s="50" t="s">
        <v>357</v>
      </c>
      <c r="D1516" s="123">
        <v>1071</v>
      </c>
      <c r="E1516" s="157">
        <f t="shared" si="40"/>
        <v>6824.4120000000003</v>
      </c>
    </row>
    <row r="1517" spans="1:5">
      <c r="A1517" s="51"/>
      <c r="B1517" s="51"/>
      <c r="C1517" s="50" t="s">
        <v>358</v>
      </c>
      <c r="D1517" s="124">
        <v>1249</v>
      </c>
      <c r="E1517" s="167">
        <f t="shared" si="40"/>
        <v>7958.6279999999997</v>
      </c>
    </row>
    <row r="1518" spans="1:5">
      <c r="A1518" s="51"/>
      <c r="B1518" s="51"/>
      <c r="C1518" s="50" t="s">
        <v>359</v>
      </c>
      <c r="D1518" s="123">
        <v>1454</v>
      </c>
      <c r="E1518" s="157">
        <f t="shared" si="40"/>
        <v>9264.8880000000008</v>
      </c>
    </row>
    <row r="1519" spans="1:5">
      <c r="A1519" s="51"/>
      <c r="B1519" s="51"/>
      <c r="C1519" s="50" t="s">
        <v>360</v>
      </c>
      <c r="D1519" s="124">
        <v>1672</v>
      </c>
      <c r="E1519" s="167">
        <f t="shared" si="40"/>
        <v>10653.984</v>
      </c>
    </row>
    <row r="1520" spans="1:5">
      <c r="A1520" s="51"/>
      <c r="B1520" s="51"/>
      <c r="C1520" s="50" t="s">
        <v>361</v>
      </c>
      <c r="D1520" s="123">
        <v>1906</v>
      </c>
      <c r="E1520" s="157">
        <f t="shared" si="40"/>
        <v>12145.032000000001</v>
      </c>
    </row>
    <row r="1521" spans="1:5">
      <c r="A1521" s="51"/>
      <c r="B1521" s="51">
        <v>20</v>
      </c>
      <c r="C1521" s="50" t="s">
        <v>353</v>
      </c>
      <c r="D1521" s="124">
        <v>651</v>
      </c>
      <c r="E1521" s="167">
        <f t="shared" si="40"/>
        <v>4148.1719999999996</v>
      </c>
    </row>
    <row r="1522" spans="1:5">
      <c r="A1522" s="51"/>
      <c r="B1522" s="51"/>
      <c r="C1522" s="50" t="s">
        <v>354</v>
      </c>
      <c r="D1522" s="123">
        <v>718</v>
      </c>
      <c r="E1522" s="157">
        <f t="shared" si="40"/>
        <v>4575.0960000000005</v>
      </c>
    </row>
    <row r="1523" spans="1:5">
      <c r="A1523" s="51"/>
      <c r="B1523" s="51"/>
      <c r="C1523" s="50" t="s">
        <v>355</v>
      </c>
      <c r="D1523" s="124">
        <v>810</v>
      </c>
      <c r="E1523" s="167">
        <f t="shared" si="40"/>
        <v>5161.32</v>
      </c>
    </row>
    <row r="1524" spans="1:5">
      <c r="A1524" s="51"/>
      <c r="B1524" s="51"/>
      <c r="C1524" s="50" t="s">
        <v>356</v>
      </c>
      <c r="D1524" s="123">
        <v>923</v>
      </c>
      <c r="E1524" s="157">
        <f t="shared" si="40"/>
        <v>5881.3560000000007</v>
      </c>
    </row>
    <row r="1525" spans="1:5">
      <c r="A1525" s="51"/>
      <c r="B1525" s="51"/>
      <c r="C1525" s="50" t="s">
        <v>357</v>
      </c>
      <c r="D1525" s="124">
        <v>1049</v>
      </c>
      <c r="E1525" s="167">
        <f t="shared" si="40"/>
        <v>6684.2280000000001</v>
      </c>
    </row>
    <row r="1526" spans="1:5">
      <c r="A1526" s="51"/>
      <c r="B1526" s="51"/>
      <c r="C1526" s="50" t="s">
        <v>358</v>
      </c>
      <c r="D1526" s="123">
        <v>1223</v>
      </c>
      <c r="E1526" s="157">
        <f t="shared" si="40"/>
        <v>7792.9560000000001</v>
      </c>
    </row>
    <row r="1527" spans="1:5">
      <c r="A1527" s="51"/>
      <c r="B1527" s="51"/>
      <c r="C1527" s="50" t="s">
        <v>359</v>
      </c>
      <c r="D1527" s="124">
        <v>1425</v>
      </c>
      <c r="E1527" s="167">
        <f t="shared" si="40"/>
        <v>9080.1</v>
      </c>
    </row>
    <row r="1528" spans="1:5">
      <c r="A1528" s="51"/>
      <c r="B1528" s="51"/>
      <c r="C1528" s="50" t="s">
        <v>360</v>
      </c>
      <c r="D1528" s="123">
        <v>1640</v>
      </c>
      <c r="E1528" s="157">
        <f t="shared" si="40"/>
        <v>10450.08</v>
      </c>
    </row>
    <row r="1529" spans="1:5">
      <c r="A1529" s="51"/>
      <c r="B1529" s="51"/>
      <c r="C1529" s="50" t="s">
        <v>361</v>
      </c>
      <c r="D1529" s="147">
        <v>1870</v>
      </c>
      <c r="E1529" s="168">
        <f t="shared" si="40"/>
        <v>11915.64</v>
      </c>
    </row>
    <row r="1532" spans="1:5" ht="15.75">
      <c r="A1532" s="15" t="s">
        <v>375</v>
      </c>
    </row>
    <row r="1533" spans="1:5" ht="30" customHeight="1">
      <c r="A1533" s="46" t="s">
        <v>316</v>
      </c>
      <c r="B1533" s="46" t="s">
        <v>318</v>
      </c>
      <c r="C1533" s="46" t="s">
        <v>319</v>
      </c>
      <c r="D1533" s="115" t="s">
        <v>393</v>
      </c>
      <c r="E1533" s="116"/>
    </row>
    <row r="1534" spans="1:5" ht="15" customHeight="1">
      <c r="A1534" s="55" t="s">
        <v>334</v>
      </c>
      <c r="B1534" s="55" t="s">
        <v>338</v>
      </c>
      <c r="C1534" s="50" t="s">
        <v>320</v>
      </c>
      <c r="D1534" s="122">
        <v>440</v>
      </c>
      <c r="E1534" s="125">
        <f t="shared" ref="E1534:E1597" si="41">D1534*5.4*1.18</f>
        <v>2803.68</v>
      </c>
    </row>
    <row r="1535" spans="1:5">
      <c r="A1535" s="77"/>
      <c r="B1535" s="77"/>
      <c r="C1535" s="50" t="s">
        <v>321</v>
      </c>
      <c r="D1535" s="123">
        <v>488</v>
      </c>
      <c r="E1535" s="157">
        <f t="shared" si="41"/>
        <v>3109.5360000000001</v>
      </c>
    </row>
    <row r="1536" spans="1:5">
      <c r="A1536" s="77"/>
      <c r="B1536" s="77"/>
      <c r="C1536" s="50" t="s">
        <v>322</v>
      </c>
      <c r="D1536" s="124">
        <v>532</v>
      </c>
      <c r="E1536" s="167">
        <f t="shared" si="41"/>
        <v>3389.904</v>
      </c>
    </row>
    <row r="1537" spans="1:5">
      <c r="A1537" s="77"/>
      <c r="B1537" s="77"/>
      <c r="C1537" s="50" t="s">
        <v>323</v>
      </c>
      <c r="D1537" s="123">
        <v>606</v>
      </c>
      <c r="E1537" s="157">
        <f t="shared" si="41"/>
        <v>3861.4319999999998</v>
      </c>
    </row>
    <row r="1538" spans="1:5">
      <c r="A1538" s="77"/>
      <c r="B1538" s="77"/>
      <c r="C1538" s="50" t="s">
        <v>324</v>
      </c>
      <c r="D1538" s="124">
        <v>570</v>
      </c>
      <c r="E1538" s="167">
        <f t="shared" si="41"/>
        <v>3632.04</v>
      </c>
    </row>
    <row r="1539" spans="1:5">
      <c r="A1539" s="77"/>
      <c r="B1539" s="77"/>
      <c r="C1539" s="50" t="s">
        <v>325</v>
      </c>
      <c r="D1539" s="123">
        <v>756</v>
      </c>
      <c r="E1539" s="157">
        <f t="shared" si="41"/>
        <v>4817.232</v>
      </c>
    </row>
    <row r="1540" spans="1:5">
      <c r="A1540" s="77"/>
      <c r="B1540" s="77"/>
      <c r="C1540" s="50" t="s">
        <v>326</v>
      </c>
      <c r="D1540" s="124">
        <v>832</v>
      </c>
      <c r="E1540" s="167">
        <f t="shared" si="41"/>
        <v>5301.5039999999999</v>
      </c>
    </row>
    <row r="1541" spans="1:5">
      <c r="A1541" s="77"/>
      <c r="B1541" s="77"/>
      <c r="C1541" s="50" t="s">
        <v>327</v>
      </c>
      <c r="D1541" s="123">
        <v>910</v>
      </c>
      <c r="E1541" s="157">
        <f t="shared" si="41"/>
        <v>5798.5199999999995</v>
      </c>
    </row>
    <row r="1542" spans="1:5">
      <c r="A1542" s="77"/>
      <c r="B1542" s="77"/>
      <c r="C1542" s="50" t="s">
        <v>328</v>
      </c>
      <c r="D1542" s="124">
        <v>986</v>
      </c>
      <c r="E1542" s="167">
        <f t="shared" si="41"/>
        <v>6282.7920000000004</v>
      </c>
    </row>
    <row r="1543" spans="1:5">
      <c r="A1543" s="77"/>
      <c r="B1543" s="77"/>
      <c r="C1543" s="50" t="s">
        <v>329</v>
      </c>
      <c r="D1543" s="123">
        <v>1064</v>
      </c>
      <c r="E1543" s="157">
        <f t="shared" si="41"/>
        <v>6779.808</v>
      </c>
    </row>
    <row r="1544" spans="1:5">
      <c r="A1544" s="77"/>
      <c r="B1544" s="77"/>
      <c r="C1544" s="50" t="s">
        <v>330</v>
      </c>
      <c r="D1544" s="124">
        <v>1142</v>
      </c>
      <c r="E1544" s="167">
        <f t="shared" si="41"/>
        <v>7276.8239999999996</v>
      </c>
    </row>
    <row r="1545" spans="1:5">
      <c r="A1545" s="77"/>
      <c r="B1545" s="77"/>
      <c r="C1545" s="50" t="s">
        <v>331</v>
      </c>
      <c r="D1545" s="123">
        <v>1222</v>
      </c>
      <c r="E1545" s="157">
        <f t="shared" si="41"/>
        <v>7786.5839999999998</v>
      </c>
    </row>
    <row r="1546" spans="1:5">
      <c r="A1546" s="77"/>
      <c r="B1546" s="77"/>
      <c r="C1546" s="50" t="s">
        <v>332</v>
      </c>
      <c r="D1546" s="124">
        <v>1300</v>
      </c>
      <c r="E1546" s="167">
        <f t="shared" si="41"/>
        <v>8283.6</v>
      </c>
    </row>
    <row r="1547" spans="1:5">
      <c r="A1547" s="56"/>
      <c r="B1547" s="77"/>
      <c r="C1547" s="50" t="s">
        <v>333</v>
      </c>
      <c r="D1547" s="123">
        <v>1392</v>
      </c>
      <c r="E1547" s="157">
        <f t="shared" si="41"/>
        <v>8869.8240000000005</v>
      </c>
    </row>
    <row r="1548" spans="1:5">
      <c r="A1548" s="55" t="s">
        <v>337</v>
      </c>
      <c r="B1548" s="77"/>
      <c r="C1548" s="50" t="s">
        <v>320</v>
      </c>
      <c r="D1548" s="124">
        <v>485</v>
      </c>
      <c r="E1548" s="167">
        <f t="shared" si="41"/>
        <v>3090.4199999999996</v>
      </c>
    </row>
    <row r="1549" spans="1:5">
      <c r="A1549" s="77"/>
      <c r="B1549" s="77"/>
      <c r="C1549" s="50" t="s">
        <v>321</v>
      </c>
      <c r="D1549" s="123">
        <v>538</v>
      </c>
      <c r="E1549" s="157">
        <f t="shared" si="41"/>
        <v>3428.136</v>
      </c>
    </row>
    <row r="1550" spans="1:5">
      <c r="A1550" s="77"/>
      <c r="B1550" s="77"/>
      <c r="C1550" s="50" t="s">
        <v>322</v>
      </c>
      <c r="D1550" s="124">
        <v>590</v>
      </c>
      <c r="E1550" s="167">
        <f t="shared" si="41"/>
        <v>3759.48</v>
      </c>
    </row>
    <row r="1551" spans="1:5">
      <c r="A1551" s="77"/>
      <c r="B1551" s="77"/>
      <c r="C1551" s="50" t="s">
        <v>323</v>
      </c>
      <c r="D1551" s="123">
        <v>672</v>
      </c>
      <c r="E1551" s="157">
        <f t="shared" si="41"/>
        <v>4281.9840000000004</v>
      </c>
    </row>
    <row r="1552" spans="1:5">
      <c r="A1552" s="77"/>
      <c r="B1552" s="77"/>
      <c r="C1552" s="50" t="s">
        <v>324</v>
      </c>
      <c r="D1552" s="124">
        <v>755</v>
      </c>
      <c r="E1552" s="167">
        <f t="shared" si="41"/>
        <v>4810.8600000000006</v>
      </c>
    </row>
    <row r="1553" spans="1:5">
      <c r="A1553" s="77"/>
      <c r="B1553" s="77"/>
      <c r="C1553" s="50" t="s">
        <v>325</v>
      </c>
      <c r="D1553" s="123">
        <v>838</v>
      </c>
      <c r="E1553" s="157">
        <f t="shared" si="41"/>
        <v>5339.7360000000008</v>
      </c>
    </row>
    <row r="1554" spans="1:5">
      <c r="A1554" s="77"/>
      <c r="B1554" s="77"/>
      <c r="C1554" s="50" t="s">
        <v>326</v>
      </c>
      <c r="D1554" s="124">
        <v>924</v>
      </c>
      <c r="E1554" s="167">
        <f t="shared" si="41"/>
        <v>5887.7280000000001</v>
      </c>
    </row>
    <row r="1555" spans="1:5">
      <c r="A1555" s="77"/>
      <c r="B1555" s="77"/>
      <c r="C1555" s="50" t="s">
        <v>327</v>
      </c>
      <c r="D1555" s="123">
        <v>1010</v>
      </c>
      <c r="E1555" s="157">
        <f t="shared" si="41"/>
        <v>6435.7199999999993</v>
      </c>
    </row>
    <row r="1556" spans="1:5">
      <c r="A1556" s="77"/>
      <c r="B1556" s="77"/>
      <c r="C1556" s="50" t="s">
        <v>328</v>
      </c>
      <c r="D1556" s="124">
        <v>1096</v>
      </c>
      <c r="E1556" s="167">
        <f t="shared" si="41"/>
        <v>6983.7120000000004</v>
      </c>
    </row>
    <row r="1557" spans="1:5">
      <c r="A1557" s="77"/>
      <c r="B1557" s="77"/>
      <c r="C1557" s="50" t="s">
        <v>329</v>
      </c>
      <c r="D1557" s="123">
        <v>1184</v>
      </c>
      <c r="E1557" s="157">
        <f t="shared" si="41"/>
        <v>7544.4480000000003</v>
      </c>
    </row>
    <row r="1558" spans="1:5">
      <c r="A1558" s="77"/>
      <c r="B1558" s="77"/>
      <c r="C1558" s="50" t="s">
        <v>330</v>
      </c>
      <c r="D1558" s="124">
        <v>1272</v>
      </c>
      <c r="E1558" s="167">
        <f t="shared" si="41"/>
        <v>8105.1840000000002</v>
      </c>
    </row>
    <row r="1559" spans="1:5">
      <c r="A1559" s="77"/>
      <c r="B1559" s="77"/>
      <c r="C1559" s="50" t="s">
        <v>331</v>
      </c>
      <c r="D1559" s="123">
        <v>1360</v>
      </c>
      <c r="E1559" s="157">
        <f t="shared" si="41"/>
        <v>8665.92</v>
      </c>
    </row>
    <row r="1560" spans="1:5">
      <c r="A1560" s="77"/>
      <c r="B1560" s="77"/>
      <c r="C1560" s="50" t="s">
        <v>332</v>
      </c>
      <c r="D1560" s="124">
        <v>1448</v>
      </c>
      <c r="E1560" s="167">
        <f t="shared" si="41"/>
        <v>9226.6560000000009</v>
      </c>
    </row>
    <row r="1561" spans="1:5">
      <c r="A1561" s="56"/>
      <c r="B1561" s="77"/>
      <c r="C1561" s="50" t="s">
        <v>333</v>
      </c>
      <c r="D1561" s="123">
        <v>1540</v>
      </c>
      <c r="E1561" s="157">
        <f t="shared" si="41"/>
        <v>9812.8799999999992</v>
      </c>
    </row>
    <row r="1562" spans="1:5">
      <c r="A1562" s="55" t="s">
        <v>336</v>
      </c>
      <c r="B1562" s="77"/>
      <c r="C1562" s="50" t="s">
        <v>320</v>
      </c>
      <c r="D1562" s="124">
        <v>646</v>
      </c>
      <c r="E1562" s="167">
        <f t="shared" si="41"/>
        <v>4116.3119999999999</v>
      </c>
    </row>
    <row r="1563" spans="1:5">
      <c r="A1563" s="56"/>
      <c r="B1563" s="56"/>
      <c r="C1563" s="50" t="s">
        <v>321</v>
      </c>
      <c r="D1563" s="123">
        <v>698</v>
      </c>
      <c r="E1563" s="157">
        <f t="shared" si="41"/>
        <v>4447.6559999999999</v>
      </c>
    </row>
    <row r="1564" spans="1:5">
      <c r="A1564" s="55" t="s">
        <v>336</v>
      </c>
      <c r="B1564" s="55" t="s">
        <v>338</v>
      </c>
      <c r="C1564" s="50" t="s">
        <v>322</v>
      </c>
      <c r="D1564" s="123">
        <v>742</v>
      </c>
      <c r="E1564" s="157">
        <f t="shared" si="41"/>
        <v>4728.0240000000003</v>
      </c>
    </row>
    <row r="1565" spans="1:5">
      <c r="A1565" s="77"/>
      <c r="B1565" s="77"/>
      <c r="C1565" s="50" t="s">
        <v>323</v>
      </c>
      <c r="D1565" s="123">
        <v>836</v>
      </c>
      <c r="E1565" s="157">
        <f t="shared" si="41"/>
        <v>5326.9920000000002</v>
      </c>
    </row>
    <row r="1566" spans="1:5">
      <c r="A1566" s="77"/>
      <c r="B1566" s="77"/>
      <c r="C1566" s="50" t="s">
        <v>324</v>
      </c>
      <c r="D1566" s="123">
        <v>930</v>
      </c>
      <c r="E1566" s="157">
        <f t="shared" si="41"/>
        <v>5925.96</v>
      </c>
    </row>
    <row r="1567" spans="1:5">
      <c r="A1567" s="77"/>
      <c r="B1567" s="77"/>
      <c r="C1567" s="50" t="s">
        <v>325</v>
      </c>
      <c r="D1567" s="123">
        <v>1025</v>
      </c>
      <c r="E1567" s="157">
        <f t="shared" si="41"/>
        <v>6531.2999999999993</v>
      </c>
    </row>
    <row r="1568" spans="1:5">
      <c r="A1568" s="77"/>
      <c r="B1568" s="77"/>
      <c r="C1568" s="50" t="s">
        <v>326</v>
      </c>
      <c r="D1568" s="124">
        <v>1122</v>
      </c>
      <c r="E1568" s="167">
        <f t="shared" si="41"/>
        <v>7149.384</v>
      </c>
    </row>
    <row r="1569" spans="1:5">
      <c r="A1569" s="77"/>
      <c r="B1569" s="77"/>
      <c r="C1569" s="50" t="s">
        <v>327</v>
      </c>
      <c r="D1569" s="123">
        <v>1220</v>
      </c>
      <c r="E1569" s="157">
        <f t="shared" si="41"/>
        <v>7773.8399999999992</v>
      </c>
    </row>
    <row r="1570" spans="1:5">
      <c r="A1570" s="77"/>
      <c r="B1570" s="77"/>
      <c r="C1570" s="50" t="s">
        <v>328</v>
      </c>
      <c r="D1570" s="124">
        <v>1316</v>
      </c>
      <c r="E1570" s="167">
        <f t="shared" si="41"/>
        <v>8385.5519999999997</v>
      </c>
    </row>
    <row r="1571" spans="1:5">
      <c r="A1571" s="77"/>
      <c r="B1571" s="77"/>
      <c r="C1571" s="50" t="s">
        <v>329</v>
      </c>
      <c r="D1571" s="123">
        <v>1415</v>
      </c>
      <c r="E1571" s="157">
        <f t="shared" si="41"/>
        <v>9016.380000000001</v>
      </c>
    </row>
    <row r="1572" spans="1:5">
      <c r="A1572" s="77"/>
      <c r="B1572" s="77"/>
      <c r="C1572" s="50" t="s">
        <v>330</v>
      </c>
      <c r="D1572" s="124">
        <v>1514</v>
      </c>
      <c r="E1572" s="167">
        <f t="shared" si="41"/>
        <v>9647.2080000000005</v>
      </c>
    </row>
    <row r="1573" spans="1:5">
      <c r="A1573" s="77"/>
      <c r="B1573" s="77"/>
      <c r="C1573" s="50" t="s">
        <v>331</v>
      </c>
      <c r="D1573" s="123">
        <v>1615</v>
      </c>
      <c r="E1573" s="157">
        <f t="shared" si="41"/>
        <v>10290.779999999999</v>
      </c>
    </row>
    <row r="1574" spans="1:5">
      <c r="A1574" s="77"/>
      <c r="B1574" s="77"/>
      <c r="C1574" s="50" t="s">
        <v>332</v>
      </c>
      <c r="D1574" s="124">
        <v>1718</v>
      </c>
      <c r="E1574" s="167">
        <f t="shared" si="41"/>
        <v>10947.096</v>
      </c>
    </row>
    <row r="1575" spans="1:5">
      <c r="A1575" s="56"/>
      <c r="B1575" s="77"/>
      <c r="C1575" s="50" t="s">
        <v>333</v>
      </c>
      <c r="D1575" s="123">
        <v>1820</v>
      </c>
      <c r="E1575" s="157">
        <f t="shared" si="41"/>
        <v>11597.039999999999</v>
      </c>
    </row>
    <row r="1576" spans="1:5">
      <c r="A1576" s="55" t="s">
        <v>335</v>
      </c>
      <c r="B1576" s="77"/>
      <c r="C1576" s="50" t="s">
        <v>320</v>
      </c>
      <c r="D1576" s="124">
        <v>498</v>
      </c>
      <c r="E1576" s="167">
        <f t="shared" si="41"/>
        <v>3173.2560000000003</v>
      </c>
    </row>
    <row r="1577" spans="1:5">
      <c r="A1577" s="77"/>
      <c r="B1577" s="77"/>
      <c r="C1577" s="50" t="s">
        <v>321</v>
      </c>
      <c r="D1577" s="123">
        <v>557</v>
      </c>
      <c r="E1577" s="157">
        <f t="shared" si="41"/>
        <v>3549.2040000000002</v>
      </c>
    </row>
    <row r="1578" spans="1:5">
      <c r="A1578" s="77"/>
      <c r="B1578" s="77"/>
      <c r="C1578" s="50" t="s">
        <v>322</v>
      </c>
      <c r="D1578" s="124">
        <v>606</v>
      </c>
      <c r="E1578" s="167">
        <f t="shared" si="41"/>
        <v>3861.4319999999998</v>
      </c>
    </row>
    <row r="1579" spans="1:5">
      <c r="A1579" s="77"/>
      <c r="B1579" s="77"/>
      <c r="C1579" s="50" t="s">
        <v>323</v>
      </c>
      <c r="D1579" s="123">
        <v>690</v>
      </c>
      <c r="E1579" s="157">
        <f t="shared" si="41"/>
        <v>4396.68</v>
      </c>
    </row>
    <row r="1580" spans="1:5">
      <c r="A1580" s="77"/>
      <c r="B1580" s="77"/>
      <c r="C1580" s="50" t="s">
        <v>324</v>
      </c>
      <c r="D1580" s="124">
        <v>778</v>
      </c>
      <c r="E1580" s="167">
        <f t="shared" si="41"/>
        <v>4957.4160000000002</v>
      </c>
    </row>
    <row r="1581" spans="1:5">
      <c r="A1581" s="77"/>
      <c r="B1581" s="77"/>
      <c r="C1581" s="50" t="s">
        <v>325</v>
      </c>
      <c r="D1581" s="123">
        <v>864</v>
      </c>
      <c r="E1581" s="157">
        <f t="shared" si="41"/>
        <v>5505.4080000000004</v>
      </c>
    </row>
    <row r="1582" spans="1:5">
      <c r="A1582" s="77"/>
      <c r="B1582" s="77"/>
      <c r="C1582" s="50" t="s">
        <v>326</v>
      </c>
      <c r="D1582" s="124">
        <v>952</v>
      </c>
      <c r="E1582" s="167">
        <f t="shared" si="41"/>
        <v>6066.1440000000002</v>
      </c>
    </row>
    <row r="1583" spans="1:5">
      <c r="A1583" s="77"/>
      <c r="B1583" s="77"/>
      <c r="C1583" s="50" t="s">
        <v>327</v>
      </c>
      <c r="D1583" s="123">
        <v>1038</v>
      </c>
      <c r="E1583" s="157">
        <f t="shared" si="41"/>
        <v>6614.1360000000004</v>
      </c>
    </row>
    <row r="1584" spans="1:5">
      <c r="A1584" s="77"/>
      <c r="B1584" s="77"/>
      <c r="C1584" s="50" t="s">
        <v>328</v>
      </c>
      <c r="D1584" s="124">
        <v>1126</v>
      </c>
      <c r="E1584" s="167">
        <f t="shared" si="41"/>
        <v>7174.8720000000003</v>
      </c>
    </row>
    <row r="1585" spans="1:5">
      <c r="A1585" s="77"/>
      <c r="B1585" s="77"/>
      <c r="C1585" s="50" t="s">
        <v>329</v>
      </c>
      <c r="D1585" s="123">
        <v>1216</v>
      </c>
      <c r="E1585" s="157">
        <f t="shared" si="41"/>
        <v>7748.3519999999999</v>
      </c>
    </row>
    <row r="1586" spans="1:5">
      <c r="A1586" s="77"/>
      <c r="B1586" s="77"/>
      <c r="C1586" s="50" t="s">
        <v>330</v>
      </c>
      <c r="D1586" s="124">
        <v>1306</v>
      </c>
      <c r="E1586" s="167">
        <f t="shared" si="41"/>
        <v>8321.8320000000003</v>
      </c>
    </row>
    <row r="1587" spans="1:5">
      <c r="A1587" s="77"/>
      <c r="B1587" s="77"/>
      <c r="C1587" s="50" t="s">
        <v>331</v>
      </c>
      <c r="D1587" s="123">
        <v>1398</v>
      </c>
      <c r="E1587" s="157">
        <f t="shared" si="41"/>
        <v>8908.0560000000005</v>
      </c>
    </row>
    <row r="1588" spans="1:5">
      <c r="A1588" s="77"/>
      <c r="B1588" s="77"/>
      <c r="C1588" s="50" t="s">
        <v>332</v>
      </c>
      <c r="D1588" s="124">
        <v>1486</v>
      </c>
      <c r="E1588" s="167">
        <f t="shared" si="41"/>
        <v>9468.7919999999995</v>
      </c>
    </row>
    <row r="1589" spans="1:5">
      <c r="A1589" s="56"/>
      <c r="B1589" s="56"/>
      <c r="C1589" s="50" t="s">
        <v>333</v>
      </c>
      <c r="D1589" s="123">
        <v>1575</v>
      </c>
      <c r="E1589" s="157">
        <f t="shared" si="41"/>
        <v>10035.9</v>
      </c>
    </row>
    <row r="1590" spans="1:5" ht="15" customHeight="1">
      <c r="A1590" s="55" t="s">
        <v>334</v>
      </c>
      <c r="B1590" s="55" t="s">
        <v>340</v>
      </c>
      <c r="C1590" s="50" t="s">
        <v>320</v>
      </c>
      <c r="D1590" s="124">
        <v>646</v>
      </c>
      <c r="E1590" s="167">
        <f t="shared" si="41"/>
        <v>4116.3119999999999</v>
      </c>
    </row>
    <row r="1591" spans="1:5">
      <c r="A1591" s="77"/>
      <c r="B1591" s="77"/>
      <c r="C1591" s="50" t="s">
        <v>321</v>
      </c>
      <c r="D1591" s="123">
        <v>725</v>
      </c>
      <c r="E1591" s="157">
        <f t="shared" si="41"/>
        <v>4619.7000000000007</v>
      </c>
    </row>
    <row r="1592" spans="1:5">
      <c r="A1592" s="77"/>
      <c r="B1592" s="77"/>
      <c r="C1592" s="50" t="s">
        <v>322</v>
      </c>
      <c r="D1592" s="124">
        <v>785</v>
      </c>
      <c r="E1592" s="167">
        <f t="shared" si="41"/>
        <v>5002.0199999999995</v>
      </c>
    </row>
    <row r="1593" spans="1:5">
      <c r="A1593" s="77"/>
      <c r="B1593" s="77"/>
      <c r="C1593" s="50" t="s">
        <v>323</v>
      </c>
      <c r="D1593" s="123">
        <v>956</v>
      </c>
      <c r="E1593" s="157">
        <f t="shared" si="41"/>
        <v>6091.6320000000005</v>
      </c>
    </row>
    <row r="1594" spans="1:5">
      <c r="A1594" s="77"/>
      <c r="B1594" s="77"/>
      <c r="C1594" s="50" t="s">
        <v>324</v>
      </c>
      <c r="D1594" s="124">
        <v>1126</v>
      </c>
      <c r="E1594" s="167">
        <f t="shared" si="41"/>
        <v>7174.8720000000003</v>
      </c>
    </row>
    <row r="1595" spans="1:5">
      <c r="A1595" s="77"/>
      <c r="B1595" s="77"/>
      <c r="C1595" s="50" t="s">
        <v>325</v>
      </c>
      <c r="D1595" s="123">
        <v>1300</v>
      </c>
      <c r="E1595" s="157">
        <f t="shared" si="41"/>
        <v>8283.6</v>
      </c>
    </row>
    <row r="1596" spans="1:5">
      <c r="A1596" s="77"/>
      <c r="B1596" s="77"/>
      <c r="C1596" s="50" t="s">
        <v>326</v>
      </c>
      <c r="D1596" s="124">
        <v>1474</v>
      </c>
      <c r="E1596" s="167">
        <f t="shared" si="41"/>
        <v>9392.3279999999995</v>
      </c>
    </row>
    <row r="1597" spans="1:5">
      <c r="A1597" s="77"/>
      <c r="B1597" s="77"/>
      <c r="C1597" s="50" t="s">
        <v>327</v>
      </c>
      <c r="D1597" s="123">
        <v>1648</v>
      </c>
      <c r="E1597" s="157">
        <f t="shared" si="41"/>
        <v>10501.056</v>
      </c>
    </row>
    <row r="1598" spans="1:5">
      <c r="A1598" s="77"/>
      <c r="B1598" s="77"/>
      <c r="C1598" s="50" t="s">
        <v>328</v>
      </c>
      <c r="D1598" s="124">
        <v>1822</v>
      </c>
      <c r="E1598" s="167">
        <f t="shared" ref="E1598:E1661" si="42">D1598*5.4*1.18</f>
        <v>11609.784000000001</v>
      </c>
    </row>
    <row r="1599" spans="1:5">
      <c r="A1599" s="77"/>
      <c r="B1599" s="77"/>
      <c r="C1599" s="50" t="s">
        <v>329</v>
      </c>
      <c r="D1599" s="123">
        <v>1996</v>
      </c>
      <c r="E1599" s="157">
        <f t="shared" si="42"/>
        <v>12718.512000000001</v>
      </c>
    </row>
    <row r="1600" spans="1:5">
      <c r="A1600" s="77"/>
      <c r="B1600" s="77"/>
      <c r="C1600" s="50" t="s">
        <v>330</v>
      </c>
      <c r="D1600" s="124">
        <v>2172</v>
      </c>
      <c r="E1600" s="167">
        <f t="shared" si="42"/>
        <v>13839.984</v>
      </c>
    </row>
    <row r="1601" spans="1:5">
      <c r="A1601" s="77"/>
      <c r="B1601" s="77"/>
      <c r="C1601" s="50" t="s">
        <v>331</v>
      </c>
      <c r="D1601" s="123">
        <v>2346</v>
      </c>
      <c r="E1601" s="157">
        <f t="shared" si="42"/>
        <v>14948.712000000001</v>
      </c>
    </row>
    <row r="1602" spans="1:5">
      <c r="A1602" s="77"/>
      <c r="B1602" s="77"/>
      <c r="C1602" s="50" t="s">
        <v>332</v>
      </c>
      <c r="D1602" s="124">
        <v>2522</v>
      </c>
      <c r="E1602" s="167">
        <f t="shared" si="42"/>
        <v>16070.184000000001</v>
      </c>
    </row>
    <row r="1603" spans="1:5">
      <c r="A1603" s="56"/>
      <c r="B1603" s="77"/>
      <c r="C1603" s="50" t="s">
        <v>333</v>
      </c>
      <c r="D1603" s="123">
        <v>2704</v>
      </c>
      <c r="E1603" s="157">
        <f t="shared" si="42"/>
        <v>17229.887999999999</v>
      </c>
    </row>
    <row r="1604" spans="1:5">
      <c r="A1604" s="55" t="s">
        <v>337</v>
      </c>
      <c r="B1604" s="77"/>
      <c r="C1604" s="50" t="s">
        <v>320</v>
      </c>
      <c r="D1604" s="124">
        <v>719</v>
      </c>
      <c r="E1604" s="167">
        <f t="shared" si="42"/>
        <v>4581.4679999999998</v>
      </c>
    </row>
    <row r="1605" spans="1:5">
      <c r="A1605" s="77"/>
      <c r="B1605" s="77"/>
      <c r="C1605" s="50" t="s">
        <v>321</v>
      </c>
      <c r="D1605" s="123">
        <v>794</v>
      </c>
      <c r="E1605" s="157">
        <f t="shared" si="42"/>
        <v>5059.3680000000004</v>
      </c>
    </row>
    <row r="1606" spans="1:5">
      <c r="A1606" s="77"/>
      <c r="B1606" s="77"/>
      <c r="C1606" s="50" t="s">
        <v>322</v>
      </c>
      <c r="D1606" s="124">
        <v>860</v>
      </c>
      <c r="E1606" s="167">
        <f t="shared" si="42"/>
        <v>5479.92</v>
      </c>
    </row>
    <row r="1607" spans="1:5">
      <c r="A1607" s="77"/>
      <c r="B1607" s="77"/>
      <c r="C1607" s="50" t="s">
        <v>323</v>
      </c>
      <c r="D1607" s="123">
        <v>1058</v>
      </c>
      <c r="E1607" s="157">
        <f t="shared" si="42"/>
        <v>6741.5760000000009</v>
      </c>
    </row>
    <row r="1608" spans="1:5">
      <c r="A1608" s="77"/>
      <c r="B1608" s="77"/>
      <c r="C1608" s="50" t="s">
        <v>324</v>
      </c>
      <c r="D1608" s="124">
        <v>1252</v>
      </c>
      <c r="E1608" s="167">
        <f t="shared" si="42"/>
        <v>7977.7439999999997</v>
      </c>
    </row>
    <row r="1609" spans="1:5">
      <c r="A1609" s="77"/>
      <c r="B1609" s="77"/>
      <c r="C1609" s="50" t="s">
        <v>325</v>
      </c>
      <c r="D1609" s="123">
        <v>1450</v>
      </c>
      <c r="E1609" s="157">
        <f t="shared" si="42"/>
        <v>9239.4000000000015</v>
      </c>
    </row>
    <row r="1610" spans="1:5">
      <c r="A1610" s="77"/>
      <c r="B1610" s="77"/>
      <c r="C1610" s="50" t="s">
        <v>326</v>
      </c>
      <c r="D1610" s="124">
        <v>1645</v>
      </c>
      <c r="E1610" s="167">
        <f t="shared" si="42"/>
        <v>10481.939999999999</v>
      </c>
    </row>
    <row r="1611" spans="1:5">
      <c r="A1611" s="77"/>
      <c r="B1611" s="77"/>
      <c r="C1611" s="50" t="s">
        <v>327</v>
      </c>
      <c r="D1611" s="123">
        <v>1844</v>
      </c>
      <c r="E1611" s="157">
        <f t="shared" si="42"/>
        <v>11749.967999999999</v>
      </c>
    </row>
    <row r="1612" spans="1:5">
      <c r="A1612" s="77"/>
      <c r="B1612" s="77"/>
      <c r="C1612" s="50" t="s">
        <v>328</v>
      </c>
      <c r="D1612" s="124">
        <v>2040</v>
      </c>
      <c r="E1612" s="167">
        <f t="shared" si="42"/>
        <v>12998.88</v>
      </c>
    </row>
    <row r="1613" spans="1:5">
      <c r="A1613" s="77"/>
      <c r="B1613" s="77"/>
      <c r="C1613" s="50" t="s">
        <v>329</v>
      </c>
      <c r="D1613" s="123">
        <v>2238</v>
      </c>
      <c r="E1613" s="157">
        <f t="shared" si="42"/>
        <v>14260.536</v>
      </c>
    </row>
    <row r="1614" spans="1:5">
      <c r="A1614" s="77"/>
      <c r="B1614" s="77"/>
      <c r="C1614" s="50" t="s">
        <v>330</v>
      </c>
      <c r="D1614" s="124">
        <v>2438</v>
      </c>
      <c r="E1614" s="167">
        <f t="shared" si="42"/>
        <v>15534.936</v>
      </c>
    </row>
    <row r="1615" spans="1:5">
      <c r="A1615" s="77"/>
      <c r="B1615" s="77"/>
      <c r="C1615" s="50" t="s">
        <v>331</v>
      </c>
      <c r="D1615" s="123">
        <v>2638</v>
      </c>
      <c r="E1615" s="157">
        <f t="shared" si="42"/>
        <v>16809.335999999999</v>
      </c>
    </row>
    <row r="1616" spans="1:5">
      <c r="A1616" s="77"/>
      <c r="B1616" s="77"/>
      <c r="C1616" s="50" t="s">
        <v>332</v>
      </c>
      <c r="D1616" s="124">
        <v>2840</v>
      </c>
      <c r="E1616" s="167">
        <f t="shared" si="42"/>
        <v>18096.48</v>
      </c>
    </row>
    <row r="1617" spans="1:5">
      <c r="A1617" s="56"/>
      <c r="B1617" s="77"/>
      <c r="C1617" s="50" t="s">
        <v>333</v>
      </c>
      <c r="D1617" s="123">
        <v>3050</v>
      </c>
      <c r="E1617" s="157">
        <f t="shared" si="42"/>
        <v>19434.599999999999</v>
      </c>
    </row>
    <row r="1618" spans="1:5">
      <c r="A1618" s="55" t="s">
        <v>336</v>
      </c>
      <c r="B1618" s="77"/>
      <c r="C1618" s="50" t="s">
        <v>320</v>
      </c>
      <c r="D1618" s="124">
        <v>890</v>
      </c>
      <c r="E1618" s="167">
        <f t="shared" si="42"/>
        <v>5671.08</v>
      </c>
    </row>
    <row r="1619" spans="1:5">
      <c r="A1619" s="77"/>
      <c r="B1619" s="77"/>
      <c r="C1619" s="50" t="s">
        <v>321</v>
      </c>
      <c r="D1619" s="123">
        <v>958</v>
      </c>
      <c r="E1619" s="157">
        <f t="shared" si="42"/>
        <v>6104.3760000000002</v>
      </c>
    </row>
    <row r="1620" spans="1:5">
      <c r="A1620" s="77"/>
      <c r="B1620" s="77"/>
      <c r="C1620" s="50" t="s">
        <v>322</v>
      </c>
      <c r="D1620" s="124">
        <v>1016</v>
      </c>
      <c r="E1620" s="167">
        <f t="shared" si="42"/>
        <v>6473.9520000000002</v>
      </c>
    </row>
    <row r="1621" spans="1:5">
      <c r="A1621" s="77"/>
      <c r="B1621" s="77"/>
      <c r="C1621" s="50" t="s">
        <v>323</v>
      </c>
      <c r="D1621" s="123">
        <v>1235</v>
      </c>
      <c r="E1621" s="157">
        <f t="shared" si="42"/>
        <v>7869.4199999999992</v>
      </c>
    </row>
    <row r="1622" spans="1:5">
      <c r="A1622" s="77"/>
      <c r="B1622" s="77"/>
      <c r="C1622" s="50" t="s">
        <v>324</v>
      </c>
      <c r="D1622" s="124">
        <v>1454</v>
      </c>
      <c r="E1622" s="167">
        <f t="shared" si="42"/>
        <v>9264.8880000000008</v>
      </c>
    </row>
    <row r="1623" spans="1:5">
      <c r="A1623" s="77"/>
      <c r="B1623" s="77"/>
      <c r="C1623" s="50" t="s">
        <v>325</v>
      </c>
      <c r="D1623" s="123">
        <v>1674</v>
      </c>
      <c r="E1623" s="157">
        <f t="shared" si="42"/>
        <v>10666.727999999999</v>
      </c>
    </row>
    <row r="1624" spans="1:5">
      <c r="A1624" s="77"/>
      <c r="B1624" s="77"/>
      <c r="C1624" s="50" t="s">
        <v>326</v>
      </c>
      <c r="D1624" s="124">
        <v>1895</v>
      </c>
      <c r="E1624" s="167">
        <f t="shared" si="42"/>
        <v>12074.939999999999</v>
      </c>
    </row>
    <row r="1625" spans="1:5">
      <c r="A1625" s="56"/>
      <c r="B1625" s="56"/>
      <c r="C1625" s="50" t="s">
        <v>327</v>
      </c>
      <c r="D1625" s="123">
        <v>2116</v>
      </c>
      <c r="E1625" s="157">
        <f t="shared" si="42"/>
        <v>13483.152000000002</v>
      </c>
    </row>
    <row r="1626" spans="1:5">
      <c r="A1626" s="55" t="s">
        <v>336</v>
      </c>
      <c r="B1626" s="55" t="s">
        <v>340</v>
      </c>
      <c r="C1626" s="50" t="s">
        <v>328</v>
      </c>
      <c r="D1626" s="123">
        <v>2336</v>
      </c>
      <c r="E1626" s="157">
        <f t="shared" si="42"/>
        <v>14884.992</v>
      </c>
    </row>
    <row r="1627" spans="1:5">
      <c r="A1627" s="77"/>
      <c r="B1627" s="77"/>
      <c r="C1627" s="50" t="s">
        <v>329</v>
      </c>
      <c r="D1627" s="123">
        <v>2560</v>
      </c>
      <c r="E1627" s="157">
        <f t="shared" si="42"/>
        <v>16312.32</v>
      </c>
    </row>
    <row r="1628" spans="1:5">
      <c r="A1628" s="77"/>
      <c r="B1628" s="77"/>
      <c r="C1628" s="50" t="s">
        <v>330</v>
      </c>
      <c r="D1628" s="123">
        <v>2754</v>
      </c>
      <c r="E1628" s="157">
        <f t="shared" si="42"/>
        <v>17548.488000000001</v>
      </c>
    </row>
    <row r="1629" spans="1:5">
      <c r="A1629" s="77"/>
      <c r="B1629" s="77"/>
      <c r="C1629" s="50" t="s">
        <v>331</v>
      </c>
      <c r="D1629" s="123">
        <v>3004</v>
      </c>
      <c r="E1629" s="157">
        <f t="shared" si="42"/>
        <v>19141.488000000001</v>
      </c>
    </row>
    <row r="1630" spans="1:5">
      <c r="A1630" s="77"/>
      <c r="B1630" s="77"/>
      <c r="C1630" s="50" t="s">
        <v>332</v>
      </c>
      <c r="D1630" s="124">
        <v>3228</v>
      </c>
      <c r="E1630" s="167">
        <f t="shared" si="42"/>
        <v>20568.815999999999</v>
      </c>
    </row>
    <row r="1631" spans="1:5">
      <c r="A1631" s="56"/>
      <c r="B1631" s="77"/>
      <c r="C1631" s="50" t="s">
        <v>333</v>
      </c>
      <c r="D1631" s="123">
        <v>2334</v>
      </c>
      <c r="E1631" s="157">
        <f t="shared" si="42"/>
        <v>14872.248</v>
      </c>
    </row>
    <row r="1632" spans="1:5">
      <c r="A1632" s="55" t="s">
        <v>335</v>
      </c>
      <c r="B1632" s="77"/>
      <c r="C1632" s="50" t="s">
        <v>320</v>
      </c>
      <c r="D1632" s="124">
        <v>736</v>
      </c>
      <c r="E1632" s="167">
        <f t="shared" si="42"/>
        <v>4689.7919999999995</v>
      </c>
    </row>
    <row r="1633" spans="1:5">
      <c r="A1633" s="77"/>
      <c r="B1633" s="77"/>
      <c r="C1633" s="50" t="s">
        <v>321</v>
      </c>
      <c r="D1633" s="123">
        <v>820</v>
      </c>
      <c r="E1633" s="157">
        <f t="shared" si="42"/>
        <v>5225.04</v>
      </c>
    </row>
    <row r="1634" spans="1:5">
      <c r="A1634" s="77"/>
      <c r="B1634" s="77"/>
      <c r="C1634" s="50" t="s">
        <v>322</v>
      </c>
      <c r="D1634" s="124">
        <v>894</v>
      </c>
      <c r="E1634" s="167">
        <f t="shared" si="42"/>
        <v>5696.5680000000002</v>
      </c>
    </row>
    <row r="1635" spans="1:5">
      <c r="A1635" s="77"/>
      <c r="B1635" s="77"/>
      <c r="C1635" s="50" t="s">
        <v>323</v>
      </c>
      <c r="D1635" s="123">
        <v>1092</v>
      </c>
      <c r="E1635" s="157">
        <f t="shared" si="42"/>
        <v>6958.2240000000002</v>
      </c>
    </row>
    <row r="1636" spans="1:5">
      <c r="A1636" s="77"/>
      <c r="B1636" s="77"/>
      <c r="C1636" s="50" t="s">
        <v>324</v>
      </c>
      <c r="D1636" s="124">
        <v>1290</v>
      </c>
      <c r="E1636" s="167">
        <f t="shared" si="42"/>
        <v>8219.880000000001</v>
      </c>
    </row>
    <row r="1637" spans="1:5">
      <c r="A1637" s="77"/>
      <c r="B1637" s="77"/>
      <c r="C1637" s="50" t="s">
        <v>325</v>
      </c>
      <c r="D1637" s="123">
        <v>1492</v>
      </c>
      <c r="E1637" s="157">
        <f t="shared" si="42"/>
        <v>9507.0239999999994</v>
      </c>
    </row>
    <row r="1638" spans="1:5">
      <c r="A1638" s="77"/>
      <c r="B1638" s="77"/>
      <c r="C1638" s="50" t="s">
        <v>326</v>
      </c>
      <c r="D1638" s="124">
        <v>1690</v>
      </c>
      <c r="E1638" s="167">
        <f t="shared" si="42"/>
        <v>10768.68</v>
      </c>
    </row>
    <row r="1639" spans="1:5">
      <c r="A1639" s="77"/>
      <c r="B1639" s="77"/>
      <c r="C1639" s="50" t="s">
        <v>327</v>
      </c>
      <c r="D1639" s="123">
        <v>1890</v>
      </c>
      <c r="E1639" s="157">
        <f t="shared" si="42"/>
        <v>12043.08</v>
      </c>
    </row>
    <row r="1640" spans="1:5">
      <c r="A1640" s="77"/>
      <c r="B1640" s="77"/>
      <c r="C1640" s="50" t="s">
        <v>328</v>
      </c>
      <c r="D1640" s="124">
        <v>2090</v>
      </c>
      <c r="E1640" s="167">
        <f t="shared" si="42"/>
        <v>13317.48</v>
      </c>
    </row>
    <row r="1641" spans="1:5">
      <c r="A1641" s="77"/>
      <c r="B1641" s="77"/>
      <c r="C1641" s="50" t="s">
        <v>329</v>
      </c>
      <c r="D1641" s="123">
        <v>2290</v>
      </c>
      <c r="E1641" s="157">
        <f t="shared" si="42"/>
        <v>14591.88</v>
      </c>
    </row>
    <row r="1642" spans="1:5">
      <c r="A1642" s="77"/>
      <c r="B1642" s="77"/>
      <c r="C1642" s="50" t="s">
        <v>330</v>
      </c>
      <c r="D1642" s="124">
        <v>2490</v>
      </c>
      <c r="E1642" s="167">
        <f t="shared" si="42"/>
        <v>15866.279999999999</v>
      </c>
    </row>
    <row r="1643" spans="1:5">
      <c r="A1643" s="77"/>
      <c r="B1643" s="77"/>
      <c r="C1643" s="50" t="s">
        <v>331</v>
      </c>
      <c r="D1643" s="123">
        <v>2690</v>
      </c>
      <c r="E1643" s="157">
        <f t="shared" si="42"/>
        <v>17140.68</v>
      </c>
    </row>
    <row r="1644" spans="1:5">
      <c r="A1644" s="77"/>
      <c r="B1644" s="77"/>
      <c r="C1644" s="50" t="s">
        <v>332</v>
      </c>
      <c r="D1644" s="124">
        <v>2892</v>
      </c>
      <c r="E1644" s="167">
        <f t="shared" si="42"/>
        <v>18427.824000000001</v>
      </c>
    </row>
    <row r="1645" spans="1:5">
      <c r="A1645" s="56"/>
      <c r="B1645" s="56"/>
      <c r="C1645" s="50" t="s">
        <v>333</v>
      </c>
      <c r="D1645" s="123">
        <v>3098</v>
      </c>
      <c r="E1645" s="157">
        <f t="shared" si="42"/>
        <v>19740.455999999998</v>
      </c>
    </row>
    <row r="1646" spans="1:5" ht="15" customHeight="1">
      <c r="A1646" s="55" t="s">
        <v>334</v>
      </c>
      <c r="B1646" s="55" t="s">
        <v>339</v>
      </c>
      <c r="C1646" s="50" t="s">
        <v>320</v>
      </c>
      <c r="D1646" s="124">
        <v>446</v>
      </c>
      <c r="E1646" s="167">
        <f t="shared" si="42"/>
        <v>2841.9119999999998</v>
      </c>
    </row>
    <row r="1647" spans="1:5">
      <c r="A1647" s="77"/>
      <c r="B1647" s="77"/>
      <c r="C1647" s="50" t="s">
        <v>321</v>
      </c>
      <c r="D1647" s="123">
        <v>498</v>
      </c>
      <c r="E1647" s="157">
        <f t="shared" si="42"/>
        <v>3173.2560000000003</v>
      </c>
    </row>
    <row r="1648" spans="1:5">
      <c r="A1648" s="77"/>
      <c r="B1648" s="77"/>
      <c r="C1648" s="50" t="s">
        <v>322</v>
      </c>
      <c r="D1648" s="124">
        <v>542</v>
      </c>
      <c r="E1648" s="167">
        <f t="shared" si="42"/>
        <v>3453.6240000000003</v>
      </c>
    </row>
    <row r="1649" spans="1:5">
      <c r="A1649" s="77"/>
      <c r="B1649" s="77"/>
      <c r="C1649" s="50" t="s">
        <v>323</v>
      </c>
      <c r="D1649" s="123">
        <v>630</v>
      </c>
      <c r="E1649" s="157">
        <f t="shared" si="42"/>
        <v>4014.3599999999997</v>
      </c>
    </row>
    <row r="1650" spans="1:5">
      <c r="A1650" s="77"/>
      <c r="B1650" s="77"/>
      <c r="C1650" s="50" t="s">
        <v>324</v>
      </c>
      <c r="D1650" s="124">
        <v>714</v>
      </c>
      <c r="E1650" s="167">
        <f t="shared" si="42"/>
        <v>4549.6080000000002</v>
      </c>
    </row>
    <row r="1651" spans="1:5">
      <c r="A1651" s="77"/>
      <c r="B1651" s="77"/>
      <c r="C1651" s="50" t="s">
        <v>325</v>
      </c>
      <c r="D1651" s="123">
        <v>800</v>
      </c>
      <c r="E1651" s="157">
        <f t="shared" si="42"/>
        <v>5097.5999999999995</v>
      </c>
    </row>
    <row r="1652" spans="1:5">
      <c r="A1652" s="77"/>
      <c r="B1652" s="77"/>
      <c r="C1652" s="50" t="s">
        <v>326</v>
      </c>
      <c r="D1652" s="124">
        <v>886</v>
      </c>
      <c r="E1652" s="167">
        <f t="shared" si="42"/>
        <v>5645.5920000000006</v>
      </c>
    </row>
    <row r="1653" spans="1:5">
      <c r="A1653" s="77"/>
      <c r="B1653" s="77"/>
      <c r="C1653" s="50" t="s">
        <v>327</v>
      </c>
      <c r="D1653" s="123">
        <v>974</v>
      </c>
      <c r="E1653" s="157">
        <f t="shared" si="42"/>
        <v>6206.3280000000004</v>
      </c>
    </row>
    <row r="1654" spans="1:5">
      <c r="A1654" s="77"/>
      <c r="B1654" s="77"/>
      <c r="C1654" s="50" t="s">
        <v>328</v>
      </c>
      <c r="D1654" s="124">
        <v>1062</v>
      </c>
      <c r="E1654" s="167">
        <f t="shared" si="42"/>
        <v>6767.0640000000003</v>
      </c>
    </row>
    <row r="1655" spans="1:5">
      <c r="A1655" s="77"/>
      <c r="B1655" s="77"/>
      <c r="C1655" s="50" t="s">
        <v>329</v>
      </c>
      <c r="D1655" s="123">
        <v>1150</v>
      </c>
      <c r="E1655" s="157">
        <f t="shared" si="42"/>
        <v>7327.7999999999993</v>
      </c>
    </row>
    <row r="1656" spans="1:5">
      <c r="A1656" s="77"/>
      <c r="B1656" s="77"/>
      <c r="C1656" s="50" t="s">
        <v>330</v>
      </c>
      <c r="D1656" s="124">
        <v>1236</v>
      </c>
      <c r="E1656" s="167">
        <f t="shared" si="42"/>
        <v>7875.7920000000004</v>
      </c>
    </row>
    <row r="1657" spans="1:5">
      <c r="A1657" s="77"/>
      <c r="B1657" s="77"/>
      <c r="C1657" s="50" t="s">
        <v>331</v>
      </c>
      <c r="D1657" s="123">
        <v>1328</v>
      </c>
      <c r="E1657" s="157">
        <f t="shared" si="42"/>
        <v>8462.0159999999996</v>
      </c>
    </row>
    <row r="1658" spans="1:5">
      <c r="A1658" s="77"/>
      <c r="B1658" s="77"/>
      <c r="C1658" s="50" t="s">
        <v>332</v>
      </c>
      <c r="D1658" s="124">
        <v>1418</v>
      </c>
      <c r="E1658" s="167">
        <f t="shared" si="42"/>
        <v>9035.496000000001</v>
      </c>
    </row>
    <row r="1659" spans="1:5">
      <c r="A1659" s="56"/>
      <c r="B1659" s="77"/>
      <c r="C1659" s="50" t="s">
        <v>333</v>
      </c>
      <c r="D1659" s="123">
        <v>1514</v>
      </c>
      <c r="E1659" s="157">
        <f t="shared" si="42"/>
        <v>9647.2080000000005</v>
      </c>
    </row>
    <row r="1660" spans="1:5">
      <c r="A1660" s="55" t="s">
        <v>337</v>
      </c>
      <c r="B1660" s="77"/>
      <c r="C1660" s="50" t="s">
        <v>320</v>
      </c>
      <c r="D1660" s="124">
        <v>492</v>
      </c>
      <c r="E1660" s="167">
        <f t="shared" si="42"/>
        <v>3135.0239999999999</v>
      </c>
    </row>
    <row r="1661" spans="1:5">
      <c r="A1661" s="77"/>
      <c r="B1661" s="77"/>
      <c r="C1661" s="50" t="s">
        <v>321</v>
      </c>
      <c r="D1661" s="123">
        <v>550</v>
      </c>
      <c r="E1661" s="157">
        <f t="shared" si="42"/>
        <v>3504.6</v>
      </c>
    </row>
    <row r="1662" spans="1:5">
      <c r="A1662" s="77"/>
      <c r="B1662" s="77"/>
      <c r="C1662" s="50" t="s">
        <v>322</v>
      </c>
      <c r="D1662" s="124">
        <v>600</v>
      </c>
      <c r="E1662" s="167">
        <f t="shared" ref="E1662:E1701" si="43">D1662*5.4*1.18</f>
        <v>3823.2</v>
      </c>
    </row>
    <row r="1663" spans="1:5">
      <c r="A1663" s="77"/>
      <c r="B1663" s="77"/>
      <c r="C1663" s="50" t="s">
        <v>323</v>
      </c>
      <c r="D1663" s="123">
        <v>6955</v>
      </c>
      <c r="E1663" s="157">
        <f t="shared" si="43"/>
        <v>44317.259999999995</v>
      </c>
    </row>
    <row r="1664" spans="1:5">
      <c r="A1664" s="77"/>
      <c r="B1664" s="77"/>
      <c r="C1664" s="50" t="s">
        <v>324</v>
      </c>
      <c r="D1664" s="124">
        <v>790</v>
      </c>
      <c r="E1664" s="167">
        <f t="shared" si="43"/>
        <v>5033.88</v>
      </c>
    </row>
    <row r="1665" spans="1:5">
      <c r="A1665" s="77"/>
      <c r="B1665" s="77"/>
      <c r="C1665" s="50" t="s">
        <v>325</v>
      </c>
      <c r="D1665" s="123">
        <v>884</v>
      </c>
      <c r="E1665" s="157">
        <f t="shared" si="43"/>
        <v>5632.848</v>
      </c>
    </row>
    <row r="1666" spans="1:5">
      <c r="A1666" s="77"/>
      <c r="B1666" s="77"/>
      <c r="C1666" s="50" t="s">
        <v>326</v>
      </c>
      <c r="D1666" s="124">
        <v>982</v>
      </c>
      <c r="E1666" s="167">
        <f t="shared" si="43"/>
        <v>6257.3040000000001</v>
      </c>
    </row>
    <row r="1667" spans="1:5">
      <c r="A1667" s="77"/>
      <c r="B1667" s="77"/>
      <c r="C1667" s="50" t="s">
        <v>327</v>
      </c>
      <c r="D1667" s="123">
        <v>1078</v>
      </c>
      <c r="E1667" s="157">
        <f t="shared" si="43"/>
        <v>6869.0160000000005</v>
      </c>
    </row>
    <row r="1668" spans="1:5">
      <c r="A1668" s="77"/>
      <c r="B1668" s="77"/>
      <c r="C1668" s="50" t="s">
        <v>328</v>
      </c>
      <c r="D1668" s="124">
        <v>1174</v>
      </c>
      <c r="E1668" s="167">
        <f t="shared" si="43"/>
        <v>7480.7280000000001</v>
      </c>
    </row>
    <row r="1669" spans="1:5">
      <c r="A1669" s="77"/>
      <c r="B1669" s="77"/>
      <c r="C1669" s="50" t="s">
        <v>329</v>
      </c>
      <c r="D1669" s="123">
        <v>1270</v>
      </c>
      <c r="E1669" s="157">
        <f t="shared" si="43"/>
        <v>8092.44</v>
      </c>
    </row>
    <row r="1670" spans="1:5">
      <c r="A1670" s="77"/>
      <c r="B1670" s="77"/>
      <c r="C1670" s="50" t="s">
        <v>330</v>
      </c>
      <c r="D1670" s="124">
        <v>1366</v>
      </c>
      <c r="E1670" s="167">
        <f t="shared" si="43"/>
        <v>8704.152</v>
      </c>
    </row>
    <row r="1671" spans="1:5">
      <c r="A1671" s="77"/>
      <c r="B1671" s="77"/>
      <c r="C1671" s="50" t="s">
        <v>331</v>
      </c>
      <c r="D1671" s="123">
        <v>1464</v>
      </c>
      <c r="E1671" s="157">
        <f t="shared" si="43"/>
        <v>9328.6080000000002</v>
      </c>
    </row>
    <row r="1672" spans="1:5">
      <c r="A1672" s="77"/>
      <c r="B1672" s="77"/>
      <c r="C1672" s="50" t="s">
        <v>332</v>
      </c>
      <c r="D1672" s="124">
        <v>1560</v>
      </c>
      <c r="E1672" s="167">
        <f t="shared" si="43"/>
        <v>9940.32</v>
      </c>
    </row>
    <row r="1673" spans="1:5">
      <c r="A1673" s="56"/>
      <c r="B1673" s="77"/>
      <c r="C1673" s="50" t="s">
        <v>333</v>
      </c>
      <c r="D1673" s="123">
        <v>1660</v>
      </c>
      <c r="E1673" s="157">
        <f t="shared" si="43"/>
        <v>10577.519999999999</v>
      </c>
    </row>
    <row r="1674" spans="1:5">
      <c r="A1674" s="55" t="s">
        <v>336</v>
      </c>
      <c r="B1674" s="77"/>
      <c r="C1674" s="50" t="s">
        <v>320</v>
      </c>
      <c r="D1674" s="124">
        <v>652</v>
      </c>
      <c r="E1674" s="167">
        <f t="shared" si="43"/>
        <v>4154.5439999999999</v>
      </c>
    </row>
    <row r="1675" spans="1:5">
      <c r="A1675" s="77"/>
      <c r="B1675" s="77"/>
      <c r="C1675" s="50" t="s">
        <v>321</v>
      </c>
      <c r="D1675" s="123">
        <v>704</v>
      </c>
      <c r="E1675" s="157">
        <f t="shared" si="43"/>
        <v>4485.8879999999999</v>
      </c>
    </row>
    <row r="1676" spans="1:5">
      <c r="A1676" s="77"/>
      <c r="B1676" s="77"/>
      <c r="C1676" s="50" t="s">
        <v>322</v>
      </c>
      <c r="D1676" s="124">
        <v>750</v>
      </c>
      <c r="E1676" s="167">
        <f t="shared" si="43"/>
        <v>4779</v>
      </c>
    </row>
    <row r="1677" spans="1:5">
      <c r="A1677" s="77"/>
      <c r="B1677" s="77"/>
      <c r="C1677" s="50" t="s">
        <v>323</v>
      </c>
      <c r="D1677" s="123">
        <v>848</v>
      </c>
      <c r="E1677" s="157">
        <f t="shared" si="43"/>
        <v>5403.4560000000001</v>
      </c>
    </row>
    <row r="1678" spans="1:5">
      <c r="A1678" s="77"/>
      <c r="B1678" s="77"/>
      <c r="C1678" s="50" t="s">
        <v>324</v>
      </c>
      <c r="D1678" s="124">
        <v>946</v>
      </c>
      <c r="E1678" s="167">
        <f t="shared" si="43"/>
        <v>6027.9120000000003</v>
      </c>
    </row>
    <row r="1679" spans="1:5">
      <c r="A1679" s="77"/>
      <c r="B1679" s="77"/>
      <c r="C1679" s="50" t="s">
        <v>325</v>
      </c>
      <c r="D1679" s="123">
        <v>1044</v>
      </c>
      <c r="E1679" s="157">
        <f t="shared" si="43"/>
        <v>6652.3680000000004</v>
      </c>
    </row>
    <row r="1680" spans="1:5">
      <c r="A1680" s="77"/>
      <c r="B1680" s="77"/>
      <c r="C1680" s="50" t="s">
        <v>326</v>
      </c>
      <c r="D1680" s="124">
        <v>1145</v>
      </c>
      <c r="E1680" s="167">
        <f t="shared" si="43"/>
        <v>7295.94</v>
      </c>
    </row>
    <row r="1681" spans="1:5">
      <c r="A1681" s="77"/>
      <c r="B1681" s="77"/>
      <c r="C1681" s="50" t="s">
        <v>327</v>
      </c>
      <c r="D1681" s="123">
        <v>1244</v>
      </c>
      <c r="E1681" s="157">
        <f t="shared" si="43"/>
        <v>7926.768</v>
      </c>
    </row>
    <row r="1682" spans="1:5">
      <c r="A1682" s="77"/>
      <c r="B1682" s="77"/>
      <c r="C1682" s="50" t="s">
        <v>328</v>
      </c>
      <c r="D1682" s="124">
        <v>1344</v>
      </c>
      <c r="E1682" s="167">
        <f t="shared" si="43"/>
        <v>8563.9680000000008</v>
      </c>
    </row>
    <row r="1683" spans="1:5">
      <c r="A1683" s="77"/>
      <c r="B1683" s="77"/>
      <c r="C1683" s="50" t="s">
        <v>329</v>
      </c>
      <c r="D1683" s="123">
        <v>1443</v>
      </c>
      <c r="E1683" s="157">
        <f t="shared" si="43"/>
        <v>9194.7960000000003</v>
      </c>
    </row>
    <row r="1684" spans="1:5">
      <c r="A1684" s="77"/>
      <c r="B1684" s="77"/>
      <c r="C1684" s="50" t="s">
        <v>330</v>
      </c>
      <c r="D1684" s="124">
        <v>1543</v>
      </c>
      <c r="E1684" s="167">
        <f t="shared" si="43"/>
        <v>9831.996000000001</v>
      </c>
    </row>
    <row r="1685" spans="1:5">
      <c r="A1685" s="77"/>
      <c r="B1685" s="77"/>
      <c r="C1685" s="50" t="s">
        <v>331</v>
      </c>
      <c r="D1685" s="123">
        <v>1645</v>
      </c>
      <c r="E1685" s="157">
        <f t="shared" si="43"/>
        <v>10481.939999999999</v>
      </c>
    </row>
    <row r="1686" spans="1:5">
      <c r="A1686" s="77"/>
      <c r="B1686" s="77"/>
      <c r="C1686" s="50" t="s">
        <v>332</v>
      </c>
      <c r="D1686" s="124">
        <v>1752</v>
      </c>
      <c r="E1686" s="167">
        <f t="shared" si="43"/>
        <v>11163.744000000001</v>
      </c>
    </row>
    <row r="1687" spans="1:5">
      <c r="A1687" s="56"/>
      <c r="B1687" s="56"/>
      <c r="C1687" s="50" t="s">
        <v>333</v>
      </c>
      <c r="D1687" s="123">
        <v>1864</v>
      </c>
      <c r="E1687" s="157">
        <f t="shared" si="43"/>
        <v>11877.407999999999</v>
      </c>
    </row>
    <row r="1688" spans="1:5">
      <c r="A1688" s="51" t="s">
        <v>335</v>
      </c>
      <c r="B1688" s="55" t="s">
        <v>481</v>
      </c>
      <c r="C1688" s="50" t="s">
        <v>320</v>
      </c>
      <c r="D1688" s="123">
        <v>505</v>
      </c>
      <c r="E1688" s="157">
        <f t="shared" si="43"/>
        <v>3217.8599999999997</v>
      </c>
    </row>
    <row r="1689" spans="1:5">
      <c r="A1689" s="51"/>
      <c r="B1689" s="77"/>
      <c r="C1689" s="50" t="s">
        <v>321</v>
      </c>
      <c r="D1689" s="123">
        <v>562</v>
      </c>
      <c r="E1689" s="157">
        <f t="shared" si="43"/>
        <v>3581.0639999999999</v>
      </c>
    </row>
    <row r="1690" spans="1:5">
      <c r="A1690" s="51"/>
      <c r="B1690" s="77"/>
      <c r="C1690" s="50" t="s">
        <v>322</v>
      </c>
      <c r="D1690" s="123">
        <v>618</v>
      </c>
      <c r="E1690" s="157">
        <f t="shared" si="43"/>
        <v>3937.8960000000002</v>
      </c>
    </row>
    <row r="1691" spans="1:5">
      <c r="A1691" s="51"/>
      <c r="B1691" s="77"/>
      <c r="C1691" s="50" t="s">
        <v>323</v>
      </c>
      <c r="D1691" s="124">
        <v>714</v>
      </c>
      <c r="E1691" s="167">
        <f t="shared" si="43"/>
        <v>4549.6080000000002</v>
      </c>
    </row>
    <row r="1692" spans="1:5">
      <c r="A1692" s="51"/>
      <c r="B1692" s="77"/>
      <c r="C1692" s="50" t="s">
        <v>324</v>
      </c>
      <c r="D1692" s="123">
        <v>808</v>
      </c>
      <c r="E1692" s="157">
        <f t="shared" si="43"/>
        <v>5148.5760000000009</v>
      </c>
    </row>
    <row r="1693" spans="1:5">
      <c r="A1693" s="51"/>
      <c r="B1693" s="77"/>
      <c r="C1693" s="50" t="s">
        <v>325</v>
      </c>
      <c r="D1693" s="124">
        <v>904</v>
      </c>
      <c r="E1693" s="167">
        <f t="shared" si="43"/>
        <v>5760.2880000000005</v>
      </c>
    </row>
    <row r="1694" spans="1:5">
      <c r="A1694" s="51"/>
      <c r="B1694" s="77"/>
      <c r="C1694" s="50" t="s">
        <v>326</v>
      </c>
      <c r="D1694" s="123">
        <v>1000</v>
      </c>
      <c r="E1694" s="157">
        <f t="shared" si="43"/>
        <v>6372</v>
      </c>
    </row>
    <row r="1695" spans="1:5">
      <c r="A1695" s="51"/>
      <c r="B1695" s="77"/>
      <c r="C1695" s="50" t="s">
        <v>327</v>
      </c>
      <c r="D1695" s="123">
        <v>1096</v>
      </c>
      <c r="E1695" s="157">
        <f t="shared" si="43"/>
        <v>6983.7120000000004</v>
      </c>
    </row>
    <row r="1696" spans="1:5">
      <c r="A1696" s="51"/>
      <c r="B1696" s="77"/>
      <c r="C1696" s="50" t="s">
        <v>328</v>
      </c>
      <c r="D1696" s="124">
        <v>1194</v>
      </c>
      <c r="E1696" s="167">
        <f t="shared" si="43"/>
        <v>7608.1679999999997</v>
      </c>
    </row>
    <row r="1697" spans="1:5">
      <c r="A1697" s="51"/>
      <c r="B1697" s="77"/>
      <c r="C1697" s="50" t="s">
        <v>329</v>
      </c>
      <c r="D1697" s="123">
        <v>1292</v>
      </c>
      <c r="E1697" s="157">
        <f t="shared" si="43"/>
        <v>8232.6239999999998</v>
      </c>
    </row>
    <row r="1698" spans="1:5">
      <c r="A1698" s="51"/>
      <c r="B1698" s="77"/>
      <c r="C1698" s="50" t="s">
        <v>330</v>
      </c>
      <c r="D1698" s="124">
        <v>1392</v>
      </c>
      <c r="E1698" s="167">
        <f t="shared" si="43"/>
        <v>8869.8240000000005</v>
      </c>
    </row>
    <row r="1699" spans="1:5">
      <c r="A1699" s="51"/>
      <c r="B1699" s="77"/>
      <c r="C1699" s="50" t="s">
        <v>331</v>
      </c>
      <c r="D1699" s="123">
        <v>1492</v>
      </c>
      <c r="E1699" s="157">
        <f t="shared" si="43"/>
        <v>9507.0239999999994</v>
      </c>
    </row>
    <row r="1700" spans="1:5">
      <c r="A1700" s="51"/>
      <c r="B1700" s="77"/>
      <c r="C1700" s="50" t="s">
        <v>332</v>
      </c>
      <c r="D1700" s="124">
        <v>1590</v>
      </c>
      <c r="E1700" s="167">
        <f t="shared" si="43"/>
        <v>10131.48</v>
      </c>
    </row>
    <row r="1701" spans="1:5">
      <c r="A1701" s="51"/>
      <c r="B1701" s="56"/>
      <c r="C1701" s="50" t="s">
        <v>333</v>
      </c>
      <c r="D1701" s="123">
        <v>1694</v>
      </c>
      <c r="E1701" s="157">
        <f t="shared" si="43"/>
        <v>10794.168</v>
      </c>
    </row>
    <row r="1704" spans="1:5" ht="15.75">
      <c r="A1704" s="15" t="s">
        <v>376</v>
      </c>
    </row>
    <row r="1705" spans="1:5" ht="29.25" customHeight="1">
      <c r="A1705" s="91" t="s">
        <v>182</v>
      </c>
      <c r="B1705" s="92"/>
      <c r="C1705" s="19" t="s">
        <v>183</v>
      </c>
      <c r="D1705" s="115" t="s">
        <v>393</v>
      </c>
      <c r="E1705" s="116"/>
    </row>
    <row r="1706" spans="1:5">
      <c r="A1706" s="51" t="s">
        <v>377</v>
      </c>
      <c r="B1706" s="51"/>
      <c r="C1706" s="108" t="s">
        <v>378</v>
      </c>
      <c r="D1706" s="193">
        <v>130</v>
      </c>
      <c r="E1706" s="125">
        <f t="shared" ref="E1706:E1731" si="44">D1706*5.4*1.18</f>
        <v>828.3599999999999</v>
      </c>
    </row>
    <row r="1707" spans="1:5">
      <c r="A1707" s="51"/>
      <c r="B1707" s="51"/>
      <c r="C1707" s="108" t="s">
        <v>379</v>
      </c>
      <c r="D1707" s="194">
        <v>280</v>
      </c>
      <c r="E1707" s="157">
        <f t="shared" si="44"/>
        <v>1784.1599999999999</v>
      </c>
    </row>
    <row r="1708" spans="1:5">
      <c r="A1708" s="51"/>
      <c r="B1708" s="51"/>
      <c r="C1708" s="108" t="s">
        <v>380</v>
      </c>
      <c r="D1708" s="195">
        <v>150</v>
      </c>
      <c r="E1708" s="167">
        <f t="shared" si="44"/>
        <v>955.8</v>
      </c>
    </row>
    <row r="1709" spans="1:5">
      <c r="A1709" s="51" t="s">
        <v>383</v>
      </c>
      <c r="B1709" s="51"/>
      <c r="C1709" s="108" t="s">
        <v>378</v>
      </c>
      <c r="D1709" s="194">
        <v>220</v>
      </c>
      <c r="E1709" s="157">
        <f t="shared" si="44"/>
        <v>1401.84</v>
      </c>
    </row>
    <row r="1710" spans="1:5">
      <c r="A1710" s="51"/>
      <c r="B1710" s="51"/>
      <c r="C1710" s="108" t="s">
        <v>379</v>
      </c>
      <c r="D1710" s="195">
        <v>420</v>
      </c>
      <c r="E1710" s="167">
        <f t="shared" si="44"/>
        <v>2676.24</v>
      </c>
    </row>
    <row r="1711" spans="1:5">
      <c r="A1711" s="51"/>
      <c r="B1711" s="51"/>
      <c r="C1711" s="108" t="s">
        <v>380</v>
      </c>
      <c r="D1711" s="194">
        <v>210</v>
      </c>
      <c r="E1711" s="157">
        <f t="shared" si="44"/>
        <v>1338.12</v>
      </c>
    </row>
    <row r="1712" spans="1:5">
      <c r="A1712" s="51" t="s">
        <v>384</v>
      </c>
      <c r="B1712" s="51"/>
      <c r="C1712" s="108" t="s">
        <v>378</v>
      </c>
      <c r="D1712" s="195">
        <v>340</v>
      </c>
      <c r="E1712" s="167">
        <f t="shared" si="44"/>
        <v>2166.48</v>
      </c>
    </row>
    <row r="1713" spans="1:5">
      <c r="A1713" s="51"/>
      <c r="B1713" s="51"/>
      <c r="C1713" s="108" t="s">
        <v>379</v>
      </c>
      <c r="D1713" s="194">
        <v>620</v>
      </c>
      <c r="E1713" s="157">
        <f t="shared" si="44"/>
        <v>3950.64</v>
      </c>
    </row>
    <row r="1714" spans="1:5">
      <c r="A1714" s="51"/>
      <c r="B1714" s="51"/>
      <c r="C1714" s="108" t="s">
        <v>380</v>
      </c>
      <c r="D1714" s="195">
        <v>330</v>
      </c>
      <c r="E1714" s="167">
        <f t="shared" si="44"/>
        <v>2102.7600000000002</v>
      </c>
    </row>
    <row r="1715" spans="1:5">
      <c r="A1715" s="51" t="s">
        <v>385</v>
      </c>
      <c r="B1715" s="51"/>
      <c r="C1715" s="108" t="s">
        <v>378</v>
      </c>
      <c r="D1715" s="194">
        <v>250</v>
      </c>
      <c r="E1715" s="157">
        <f t="shared" si="44"/>
        <v>1593</v>
      </c>
    </row>
    <row r="1716" spans="1:5">
      <c r="A1716" s="51"/>
      <c r="B1716" s="51"/>
      <c r="C1716" s="108" t="s">
        <v>379</v>
      </c>
      <c r="D1716" s="195">
        <v>470</v>
      </c>
      <c r="E1716" s="167">
        <f t="shared" si="44"/>
        <v>2994.8399999999997</v>
      </c>
    </row>
    <row r="1717" spans="1:5">
      <c r="A1717" s="51"/>
      <c r="B1717" s="51"/>
      <c r="C1717" s="108" t="s">
        <v>380</v>
      </c>
      <c r="D1717" s="194">
        <v>230</v>
      </c>
      <c r="E1717" s="157">
        <f t="shared" si="44"/>
        <v>1465.56</v>
      </c>
    </row>
    <row r="1718" spans="1:5">
      <c r="A1718" s="51" t="s">
        <v>386</v>
      </c>
      <c r="B1718" s="51"/>
      <c r="C1718" s="108" t="s">
        <v>378</v>
      </c>
      <c r="D1718" s="195">
        <v>490</v>
      </c>
      <c r="E1718" s="167">
        <f t="shared" si="44"/>
        <v>3122.2799999999997</v>
      </c>
    </row>
    <row r="1719" spans="1:5">
      <c r="A1719" s="51"/>
      <c r="B1719" s="51"/>
      <c r="C1719" s="108" t="s">
        <v>379</v>
      </c>
      <c r="D1719" s="194">
        <v>820</v>
      </c>
      <c r="E1719" s="157">
        <f t="shared" si="44"/>
        <v>5225.04</v>
      </c>
    </row>
    <row r="1720" spans="1:5">
      <c r="A1720" s="51"/>
      <c r="B1720" s="51"/>
      <c r="C1720" s="108" t="s">
        <v>380</v>
      </c>
      <c r="D1720" s="195">
        <v>530</v>
      </c>
      <c r="E1720" s="167">
        <f t="shared" si="44"/>
        <v>3377.16</v>
      </c>
    </row>
    <row r="1721" spans="1:5">
      <c r="A1721" s="51" t="s">
        <v>387</v>
      </c>
      <c r="B1721" s="51"/>
      <c r="C1721" s="108" t="s">
        <v>381</v>
      </c>
      <c r="D1721" s="194">
        <v>35</v>
      </c>
      <c r="E1721" s="157">
        <f t="shared" si="44"/>
        <v>223.01999999999998</v>
      </c>
    </row>
    <row r="1722" spans="1:5">
      <c r="A1722" s="51"/>
      <c r="B1722" s="51"/>
      <c r="C1722" s="108" t="s">
        <v>382</v>
      </c>
      <c r="D1722" s="195">
        <v>50</v>
      </c>
      <c r="E1722" s="167">
        <f t="shared" si="44"/>
        <v>318.59999999999997</v>
      </c>
    </row>
    <row r="1723" spans="1:5">
      <c r="A1723" s="51" t="s">
        <v>388</v>
      </c>
      <c r="B1723" s="51"/>
      <c r="C1723" s="108" t="s">
        <v>378</v>
      </c>
      <c r="D1723" s="194">
        <v>40</v>
      </c>
      <c r="E1723" s="157">
        <f t="shared" si="44"/>
        <v>254.88</v>
      </c>
    </row>
    <row r="1724" spans="1:5">
      <c r="A1724" s="51"/>
      <c r="B1724" s="51"/>
      <c r="C1724" s="108" t="s">
        <v>379</v>
      </c>
      <c r="D1724" s="195">
        <v>50</v>
      </c>
      <c r="E1724" s="167">
        <f t="shared" si="44"/>
        <v>318.59999999999997</v>
      </c>
    </row>
    <row r="1725" spans="1:5">
      <c r="A1725" s="51" t="s">
        <v>389</v>
      </c>
      <c r="B1725" s="51"/>
      <c r="C1725" s="108" t="s">
        <v>184</v>
      </c>
      <c r="D1725" s="194">
        <v>80</v>
      </c>
      <c r="E1725" s="157">
        <f t="shared" si="44"/>
        <v>509.76</v>
      </c>
    </row>
    <row r="1726" spans="1:5">
      <c r="A1726" s="51" t="s">
        <v>390</v>
      </c>
      <c r="B1726" s="51"/>
      <c r="C1726" s="108" t="s">
        <v>380</v>
      </c>
      <c r="D1726" s="195">
        <v>95</v>
      </c>
      <c r="E1726" s="167">
        <f t="shared" si="44"/>
        <v>605.33999999999992</v>
      </c>
    </row>
    <row r="1727" spans="1:5" ht="14.25" customHeight="1">
      <c r="A1727" s="51" t="s">
        <v>391</v>
      </c>
      <c r="B1727" s="51"/>
      <c r="C1727" s="108" t="s">
        <v>184</v>
      </c>
      <c r="D1727" s="194">
        <v>140</v>
      </c>
      <c r="E1727" s="157">
        <f t="shared" si="44"/>
        <v>892.07999999999993</v>
      </c>
    </row>
    <row r="1728" spans="1:5">
      <c r="A1728" s="51"/>
      <c r="B1728" s="51"/>
      <c r="C1728" s="108" t="s">
        <v>11</v>
      </c>
      <c r="D1728" s="195">
        <v>210</v>
      </c>
      <c r="E1728" s="167">
        <f t="shared" si="44"/>
        <v>1338.12</v>
      </c>
    </row>
    <row r="1729" spans="1:5">
      <c r="A1729" s="51"/>
      <c r="B1729" s="51"/>
      <c r="C1729" s="108" t="s">
        <v>185</v>
      </c>
      <c r="D1729" s="194">
        <v>162</v>
      </c>
      <c r="E1729" s="157">
        <f t="shared" si="44"/>
        <v>1032.2640000000001</v>
      </c>
    </row>
    <row r="1730" spans="1:5">
      <c r="A1730" s="51" t="s">
        <v>189</v>
      </c>
      <c r="B1730" s="51"/>
      <c r="C1730" s="108" t="s">
        <v>185</v>
      </c>
      <c r="D1730" s="194">
        <v>196</v>
      </c>
      <c r="E1730" s="157">
        <f t="shared" si="44"/>
        <v>1248.912</v>
      </c>
    </row>
    <row r="1731" spans="1:5">
      <c r="A1731" s="51"/>
      <c r="B1731" s="51"/>
      <c r="C1731" s="108" t="s">
        <v>11</v>
      </c>
      <c r="D1731" s="196">
        <v>252</v>
      </c>
      <c r="E1731" s="168">
        <f t="shared" si="44"/>
        <v>1605.7440000000001</v>
      </c>
    </row>
    <row r="1732" spans="1:5">
      <c r="A1732" s="62" t="s">
        <v>56</v>
      </c>
      <c r="B1732" s="63"/>
      <c r="C1732" s="63"/>
      <c r="D1732" s="155"/>
      <c r="E1732" s="156"/>
    </row>
    <row r="1733" spans="1:5">
      <c r="A1733" s="121" t="s">
        <v>392</v>
      </c>
      <c r="B1733" s="89"/>
      <c r="C1733" s="89"/>
      <c r="D1733" s="89"/>
      <c r="E1733" s="90"/>
    </row>
    <row r="1736" spans="1:5">
      <c r="A1736" s="199" t="s">
        <v>482</v>
      </c>
      <c r="C1736" s="49" t="s">
        <v>483</v>
      </c>
    </row>
  </sheetData>
  <mergeCells count="510">
    <mergeCell ref="C1:E1"/>
    <mergeCell ref="C2:E2"/>
    <mergeCell ref="C3:E3"/>
    <mergeCell ref="A6:E6"/>
    <mergeCell ref="A7:E7"/>
    <mergeCell ref="A8:E8"/>
    <mergeCell ref="A10:E10"/>
    <mergeCell ref="D989:E989"/>
    <mergeCell ref="D1533:E1533"/>
    <mergeCell ref="D1705:E1705"/>
    <mergeCell ref="A33:C33"/>
    <mergeCell ref="A46:C46"/>
    <mergeCell ref="A157:B157"/>
    <mergeCell ref="A158:B158"/>
    <mergeCell ref="A159:B159"/>
    <mergeCell ref="D647:E647"/>
    <mergeCell ref="A125:A127"/>
    <mergeCell ref="C125:C127"/>
    <mergeCell ref="C128:C129"/>
    <mergeCell ref="A128:A145"/>
    <mergeCell ref="C179:C181"/>
    <mergeCell ref="C182:C186"/>
    <mergeCell ref="A179:A181"/>
    <mergeCell ref="A182:A186"/>
    <mergeCell ref="A287:A289"/>
    <mergeCell ref="A290:A291"/>
    <mergeCell ref="B287:B289"/>
    <mergeCell ref="B290:B301"/>
    <mergeCell ref="A422:B422"/>
    <mergeCell ref="A423:B423"/>
    <mergeCell ref="A1733:E1733"/>
    <mergeCell ref="D12:E12"/>
    <mergeCell ref="D60:E60"/>
    <mergeCell ref="D81:E81"/>
    <mergeCell ref="D93:E93"/>
    <mergeCell ref="D105:E105"/>
    <mergeCell ref="D111:E111"/>
    <mergeCell ref="D124:E124"/>
    <mergeCell ref="D157:E157"/>
    <mergeCell ref="D164:E164"/>
    <mergeCell ref="D196:E196"/>
    <mergeCell ref="D212:E212"/>
    <mergeCell ref="D226:E226"/>
    <mergeCell ref="D416:E416"/>
    <mergeCell ref="D430:E430"/>
    <mergeCell ref="D497:E497"/>
    <mergeCell ref="D549:E550"/>
    <mergeCell ref="D631:E631"/>
    <mergeCell ref="D641:E641"/>
    <mergeCell ref="D667:E667"/>
    <mergeCell ref="D689:E689"/>
    <mergeCell ref="D719:E719"/>
    <mergeCell ref="D742:E742"/>
    <mergeCell ref="A1715:B1717"/>
    <mergeCell ref="A1718:B1720"/>
    <mergeCell ref="A1721:B1722"/>
    <mergeCell ref="A1723:B1724"/>
    <mergeCell ref="A1725:B1725"/>
    <mergeCell ref="A1726:B1726"/>
    <mergeCell ref="A1727:B1729"/>
    <mergeCell ref="A1730:B1731"/>
    <mergeCell ref="A1732:E1732"/>
    <mergeCell ref="A1706:B1708"/>
    <mergeCell ref="A1709:B1711"/>
    <mergeCell ref="A1712:B1714"/>
    <mergeCell ref="A1646:A1659"/>
    <mergeCell ref="A1660:A1673"/>
    <mergeCell ref="A1674:A1687"/>
    <mergeCell ref="A1688:A1701"/>
    <mergeCell ref="A1705:B1705"/>
    <mergeCell ref="B1646:B1687"/>
    <mergeCell ref="B1688:B1701"/>
    <mergeCell ref="A1534:A1547"/>
    <mergeCell ref="A1548:A1561"/>
    <mergeCell ref="A1576:A1589"/>
    <mergeCell ref="A1590:A1603"/>
    <mergeCell ref="A1604:A1617"/>
    <mergeCell ref="A1632:A1645"/>
    <mergeCell ref="A1562:A1563"/>
    <mergeCell ref="B1534:B1563"/>
    <mergeCell ref="B1564:B1589"/>
    <mergeCell ref="A1564:A1575"/>
    <mergeCell ref="B1590:B1625"/>
    <mergeCell ref="A1618:A1625"/>
    <mergeCell ref="B1626:B1645"/>
    <mergeCell ref="A1626:A1631"/>
    <mergeCell ref="B970:C974"/>
    <mergeCell ref="B975:C979"/>
    <mergeCell ref="A981:E981"/>
    <mergeCell ref="A982:E982"/>
    <mergeCell ref="A983:E983"/>
    <mergeCell ref="A984:E984"/>
    <mergeCell ref="A985:E985"/>
    <mergeCell ref="B980:C980"/>
    <mergeCell ref="A968:E968"/>
    <mergeCell ref="B969:C969"/>
    <mergeCell ref="D969:E969"/>
    <mergeCell ref="A854:A867"/>
    <mergeCell ref="A868:A881"/>
    <mergeCell ref="A882:A895"/>
    <mergeCell ref="A910:A923"/>
    <mergeCell ref="A924:A937"/>
    <mergeCell ref="A938:A951"/>
    <mergeCell ref="A952:A965"/>
    <mergeCell ref="B910:B965"/>
    <mergeCell ref="B798:B844"/>
    <mergeCell ref="A840:A844"/>
    <mergeCell ref="B845:B853"/>
    <mergeCell ref="A845:A853"/>
    <mergeCell ref="A896:A906"/>
    <mergeCell ref="B854:B906"/>
    <mergeCell ref="A907:A909"/>
    <mergeCell ref="B907:B909"/>
    <mergeCell ref="B784:B788"/>
    <mergeCell ref="C784:C788"/>
    <mergeCell ref="B789:B793"/>
    <mergeCell ref="C789:C793"/>
    <mergeCell ref="A795:E795"/>
    <mergeCell ref="A798:A811"/>
    <mergeCell ref="A812:A825"/>
    <mergeCell ref="A826:A839"/>
    <mergeCell ref="D797:E797"/>
    <mergeCell ref="A759:E759"/>
    <mergeCell ref="B761:B765"/>
    <mergeCell ref="C761:C765"/>
    <mergeCell ref="B766:B770"/>
    <mergeCell ref="C766:C770"/>
    <mergeCell ref="B771:B775"/>
    <mergeCell ref="C771:C775"/>
    <mergeCell ref="A777:E777"/>
    <mergeCell ref="B779:B783"/>
    <mergeCell ref="C779:C783"/>
    <mergeCell ref="D760:E760"/>
    <mergeCell ref="D778:E778"/>
    <mergeCell ref="A738:E738"/>
    <mergeCell ref="A739:E739"/>
    <mergeCell ref="A740:E740"/>
    <mergeCell ref="B743:B747"/>
    <mergeCell ref="C743:C747"/>
    <mergeCell ref="B748:B752"/>
    <mergeCell ref="C748:C752"/>
    <mergeCell ref="B753:B757"/>
    <mergeCell ref="C753:C757"/>
    <mergeCell ref="A741:E741"/>
    <mergeCell ref="A728:A729"/>
    <mergeCell ref="B728:B729"/>
    <mergeCell ref="A730:A731"/>
    <mergeCell ref="B730:B731"/>
    <mergeCell ref="A732:A733"/>
    <mergeCell ref="B732:B733"/>
    <mergeCell ref="A734:A735"/>
    <mergeCell ref="B734:B735"/>
    <mergeCell ref="A736:A737"/>
    <mergeCell ref="B736:B737"/>
    <mergeCell ref="B720:B721"/>
    <mergeCell ref="A720:A721"/>
    <mergeCell ref="A722:A723"/>
    <mergeCell ref="B722:B723"/>
    <mergeCell ref="A724:A725"/>
    <mergeCell ref="B724:B725"/>
    <mergeCell ref="A726:A727"/>
    <mergeCell ref="B726:B727"/>
    <mergeCell ref="B706:B709"/>
    <mergeCell ref="B710:B713"/>
    <mergeCell ref="A690:A713"/>
    <mergeCell ref="A714:E714"/>
    <mergeCell ref="A715:E715"/>
    <mergeCell ref="A716:E716"/>
    <mergeCell ref="A717:E717"/>
    <mergeCell ref="A718:E718"/>
    <mergeCell ref="A682:E682"/>
    <mergeCell ref="A683:E683"/>
    <mergeCell ref="A685:E685"/>
    <mergeCell ref="A684:E684"/>
    <mergeCell ref="B690:B693"/>
    <mergeCell ref="B694:B697"/>
    <mergeCell ref="B698:B701"/>
    <mergeCell ref="B702:B705"/>
    <mergeCell ref="C668:C670"/>
    <mergeCell ref="C671:C673"/>
    <mergeCell ref="C674:C676"/>
    <mergeCell ref="C677:C679"/>
    <mergeCell ref="A668:A673"/>
    <mergeCell ref="A674:A679"/>
    <mergeCell ref="A680:E680"/>
    <mergeCell ref="A681:E681"/>
    <mergeCell ref="A416:B416"/>
    <mergeCell ref="A409:E409"/>
    <mergeCell ref="A410:E410"/>
    <mergeCell ref="A411:E411"/>
    <mergeCell ref="A412:E412"/>
    <mergeCell ref="A407:E407"/>
    <mergeCell ref="A392:A396"/>
    <mergeCell ref="B392:B406"/>
    <mergeCell ref="A397:A401"/>
    <mergeCell ref="A402:A406"/>
    <mergeCell ref="A408:E408"/>
    <mergeCell ref="A362:A366"/>
    <mergeCell ref="B362:B376"/>
    <mergeCell ref="A367:A371"/>
    <mergeCell ref="A372:A376"/>
    <mergeCell ref="A377:A381"/>
    <mergeCell ref="B377:B391"/>
    <mergeCell ref="A382:A386"/>
    <mergeCell ref="A387:A391"/>
    <mergeCell ref="A332:A336"/>
    <mergeCell ref="B332:B346"/>
    <mergeCell ref="A337:A341"/>
    <mergeCell ref="A342:A346"/>
    <mergeCell ref="A347:A351"/>
    <mergeCell ref="B347:B361"/>
    <mergeCell ref="A352:A356"/>
    <mergeCell ref="A357:A361"/>
    <mergeCell ref="A302:A306"/>
    <mergeCell ref="B302:B316"/>
    <mergeCell ref="A307:A311"/>
    <mergeCell ref="A312:A316"/>
    <mergeCell ref="A317:A321"/>
    <mergeCell ref="B317:B331"/>
    <mergeCell ref="A322:A326"/>
    <mergeCell ref="A327:A331"/>
    <mergeCell ref="A272:A276"/>
    <mergeCell ref="B272:B286"/>
    <mergeCell ref="A277:A281"/>
    <mergeCell ref="A282:A286"/>
    <mergeCell ref="A292:A296"/>
    <mergeCell ref="A297:A301"/>
    <mergeCell ref="A257:A261"/>
    <mergeCell ref="A262:A266"/>
    <mergeCell ref="A267:A271"/>
    <mergeCell ref="B257:B271"/>
    <mergeCell ref="B242:B256"/>
    <mergeCell ref="B227:B241"/>
    <mergeCell ref="A232:A236"/>
    <mergeCell ref="A237:A241"/>
    <mergeCell ref="A242:A246"/>
    <mergeCell ref="A247:A251"/>
    <mergeCell ref="A252:A256"/>
    <mergeCell ref="A208:E208"/>
    <mergeCell ref="B213:B217"/>
    <mergeCell ref="B218:B222"/>
    <mergeCell ref="A213:A222"/>
    <mergeCell ref="A227:A231"/>
    <mergeCell ref="A190:E190"/>
    <mergeCell ref="A191:E191"/>
    <mergeCell ref="B197:B200"/>
    <mergeCell ref="B201:B204"/>
    <mergeCell ref="C197:C198"/>
    <mergeCell ref="C199:C200"/>
    <mergeCell ref="C201:C202"/>
    <mergeCell ref="C203:C204"/>
    <mergeCell ref="C165:C171"/>
    <mergeCell ref="C172:C178"/>
    <mergeCell ref="A188:E188"/>
    <mergeCell ref="A189:E189"/>
    <mergeCell ref="A153:E153"/>
    <mergeCell ref="A165:A178"/>
    <mergeCell ref="C130:C137"/>
    <mergeCell ref="C138:C145"/>
    <mergeCell ref="A152:E152"/>
    <mergeCell ref="C112:C115"/>
    <mergeCell ref="A112:A115"/>
    <mergeCell ref="B116:C116"/>
    <mergeCell ref="B117:C117"/>
    <mergeCell ref="A116:A117"/>
    <mergeCell ref="A13:A16"/>
    <mergeCell ref="B17:B18"/>
    <mergeCell ref="A17:A18"/>
    <mergeCell ref="B19:B20"/>
    <mergeCell ref="A19:A20"/>
    <mergeCell ref="B21:B22"/>
    <mergeCell ref="B23:B24"/>
    <mergeCell ref="A21:A22"/>
    <mergeCell ref="A23:A24"/>
    <mergeCell ref="B25:B28"/>
    <mergeCell ref="A25:A26"/>
    <mergeCell ref="A27:A28"/>
    <mergeCell ref="B29:B30"/>
    <mergeCell ref="A29:A30"/>
    <mergeCell ref="B34:B35"/>
    <mergeCell ref="A34:A35"/>
    <mergeCell ref="B36:B38"/>
    <mergeCell ref="A54:E54"/>
    <mergeCell ref="B60:C60"/>
    <mergeCell ref="B63:C63"/>
    <mergeCell ref="B39:B41"/>
    <mergeCell ref="B42:B43"/>
    <mergeCell ref="B44:B45"/>
    <mergeCell ref="A36:A45"/>
    <mergeCell ref="A47:E47"/>
    <mergeCell ref="B72:C72"/>
    <mergeCell ref="B73:C73"/>
    <mergeCell ref="B61:C62"/>
    <mergeCell ref="B64:C65"/>
    <mergeCell ref="B70:C71"/>
    <mergeCell ref="B67:C68"/>
    <mergeCell ref="B66:C66"/>
    <mergeCell ref="B69:C69"/>
    <mergeCell ref="B106:C106"/>
    <mergeCell ref="B82:B85"/>
    <mergeCell ref="A82:A85"/>
    <mergeCell ref="B86:C86"/>
    <mergeCell ref="A92:E92"/>
    <mergeCell ref="B93:C93"/>
    <mergeCell ref="B94:C94"/>
    <mergeCell ref="B95:C95"/>
    <mergeCell ref="B96:C96"/>
    <mergeCell ref="B97:C97"/>
    <mergeCell ref="A94:A95"/>
    <mergeCell ref="B105:C105"/>
    <mergeCell ref="A419:B421"/>
    <mergeCell ref="A417:B417"/>
    <mergeCell ref="A418:B418"/>
    <mergeCell ref="A424:E424"/>
    <mergeCell ref="A425:E425"/>
    <mergeCell ref="A431:A435"/>
    <mergeCell ref="B431:B445"/>
    <mergeCell ref="A436:A440"/>
    <mergeCell ref="A441:A445"/>
    <mergeCell ref="A446:A450"/>
    <mergeCell ref="B446:B460"/>
    <mergeCell ref="A451:A455"/>
    <mergeCell ref="A456:A460"/>
    <mergeCell ref="A461:A465"/>
    <mergeCell ref="B461:B475"/>
    <mergeCell ref="A466:A470"/>
    <mergeCell ref="A471:A475"/>
    <mergeCell ref="A476:A480"/>
    <mergeCell ref="A486:A490"/>
    <mergeCell ref="B476:B483"/>
    <mergeCell ref="B484:B490"/>
    <mergeCell ref="A481:A483"/>
    <mergeCell ref="A484:A485"/>
    <mergeCell ref="A491:E491"/>
    <mergeCell ref="A492:E492"/>
    <mergeCell ref="A493:E493"/>
    <mergeCell ref="B506:B507"/>
    <mergeCell ref="B508:B509"/>
    <mergeCell ref="B512:B513"/>
    <mergeCell ref="A498:A503"/>
    <mergeCell ref="A504:A505"/>
    <mergeCell ref="A506:A527"/>
    <mergeCell ref="B510:B511"/>
    <mergeCell ref="B514:B515"/>
    <mergeCell ref="B516:B517"/>
    <mergeCell ref="B518:B519"/>
    <mergeCell ref="B520:B521"/>
    <mergeCell ref="B522:B523"/>
    <mergeCell ref="B524:B525"/>
    <mergeCell ref="B526:B527"/>
    <mergeCell ref="B531:B532"/>
    <mergeCell ref="B533:B534"/>
    <mergeCell ref="B535:B536"/>
    <mergeCell ref="C498:C500"/>
    <mergeCell ref="C501:C502"/>
    <mergeCell ref="C504:C505"/>
    <mergeCell ref="A544:E544"/>
    <mergeCell ref="A545:E545"/>
    <mergeCell ref="A546:E546"/>
    <mergeCell ref="B549:C549"/>
    <mergeCell ref="A549:A550"/>
    <mergeCell ref="A528:A529"/>
    <mergeCell ref="B528:B529"/>
    <mergeCell ref="B540:E540"/>
    <mergeCell ref="A541:E541"/>
    <mergeCell ref="A542:E542"/>
    <mergeCell ref="A543:E543"/>
    <mergeCell ref="A531:A538"/>
    <mergeCell ref="A539:A540"/>
    <mergeCell ref="B551:B562"/>
    <mergeCell ref="A551:A562"/>
    <mergeCell ref="A563:A574"/>
    <mergeCell ref="B563:B574"/>
    <mergeCell ref="A575:A586"/>
    <mergeCell ref="B575:B586"/>
    <mergeCell ref="A587:A598"/>
    <mergeCell ref="B587:B598"/>
    <mergeCell ref="A599:A610"/>
    <mergeCell ref="B599:B610"/>
    <mergeCell ref="A611:A622"/>
    <mergeCell ref="B611:B622"/>
    <mergeCell ref="A623:E623"/>
    <mergeCell ref="A624:E624"/>
    <mergeCell ref="A625:E625"/>
    <mergeCell ref="A627:E627"/>
    <mergeCell ref="A628:E628"/>
    <mergeCell ref="A626:E626"/>
    <mergeCell ref="B632:B634"/>
    <mergeCell ref="A632:A635"/>
    <mergeCell ref="B641:C641"/>
    <mergeCell ref="B642:C642"/>
    <mergeCell ref="B643:C643"/>
    <mergeCell ref="A642:A643"/>
    <mergeCell ref="B647:C647"/>
    <mergeCell ref="A648:A649"/>
    <mergeCell ref="B648:C648"/>
    <mergeCell ref="B649:C649"/>
    <mergeCell ref="A636:A637"/>
    <mergeCell ref="B636:B637"/>
    <mergeCell ref="A663:E663"/>
    <mergeCell ref="B659:C659"/>
    <mergeCell ref="A650:A651"/>
    <mergeCell ref="A652:A653"/>
    <mergeCell ref="A654:A655"/>
    <mergeCell ref="A656:A657"/>
    <mergeCell ref="A658:A659"/>
    <mergeCell ref="A660:E660"/>
    <mergeCell ref="A661:E661"/>
    <mergeCell ref="A662:E662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990:B998"/>
    <mergeCell ref="B1008:B1016"/>
    <mergeCell ref="A1017:A1043"/>
    <mergeCell ref="B1017:B1025"/>
    <mergeCell ref="B1026:B1034"/>
    <mergeCell ref="B1035:B1043"/>
    <mergeCell ref="B1044:B1052"/>
    <mergeCell ref="B1053:B1061"/>
    <mergeCell ref="B999:B1006"/>
    <mergeCell ref="A990:A1006"/>
    <mergeCell ref="A1007:A1016"/>
    <mergeCell ref="A1044:A1068"/>
    <mergeCell ref="B1062:B1068"/>
    <mergeCell ref="B1069:B1070"/>
    <mergeCell ref="A1069:A1070"/>
    <mergeCell ref="A1071:A1097"/>
    <mergeCell ref="B1071:B1079"/>
    <mergeCell ref="B1080:B1088"/>
    <mergeCell ref="B1089:B1097"/>
    <mergeCell ref="A1098:A1124"/>
    <mergeCell ref="B1098:B1106"/>
    <mergeCell ref="B1107:B1115"/>
    <mergeCell ref="B1116:B1124"/>
    <mergeCell ref="B1134:B1142"/>
    <mergeCell ref="B1143:B1151"/>
    <mergeCell ref="B1125:B1130"/>
    <mergeCell ref="B1131:B1133"/>
    <mergeCell ref="A1125:A1130"/>
    <mergeCell ref="A1131:A1151"/>
    <mergeCell ref="B1152:B1160"/>
    <mergeCell ref="B1161:B1169"/>
    <mergeCell ref="B1170:B1178"/>
    <mergeCell ref="B1179:B1187"/>
    <mergeCell ref="A1197:A1241"/>
    <mergeCell ref="B1197:B1205"/>
    <mergeCell ref="B1206:B1214"/>
    <mergeCell ref="B1215:B1223"/>
    <mergeCell ref="B1224:B1232"/>
    <mergeCell ref="B1233:B1241"/>
    <mergeCell ref="B1188:B1192"/>
    <mergeCell ref="A1152:A1192"/>
    <mergeCell ref="B1193:B1196"/>
    <mergeCell ref="A1193:A1196"/>
    <mergeCell ref="B1242:B1250"/>
    <mergeCell ref="B1260:B1268"/>
    <mergeCell ref="B1269:B1277"/>
    <mergeCell ref="B1278:B1286"/>
    <mergeCell ref="B1287:B1295"/>
    <mergeCell ref="B1296:B1304"/>
    <mergeCell ref="B1305:B1313"/>
    <mergeCell ref="B1323:B1331"/>
    <mergeCell ref="B1251:B1254"/>
    <mergeCell ref="A1242:A1254"/>
    <mergeCell ref="B1255:B1259"/>
    <mergeCell ref="A1255:A1286"/>
    <mergeCell ref="B1314:B1316"/>
    <mergeCell ref="B1317:B1322"/>
    <mergeCell ref="A1287:A1316"/>
    <mergeCell ref="A1317:A1331"/>
    <mergeCell ref="A1332:A1376"/>
    <mergeCell ref="B1332:B1340"/>
    <mergeCell ref="B1341:B1349"/>
    <mergeCell ref="B1350:B1358"/>
    <mergeCell ref="B1359:B1367"/>
    <mergeCell ref="B1368:B1376"/>
    <mergeCell ref="B1386:B1394"/>
    <mergeCell ref="B1395:B1403"/>
    <mergeCell ref="B1404:B1412"/>
    <mergeCell ref="B1413:B1421"/>
    <mergeCell ref="B1377:B1378"/>
    <mergeCell ref="B1379:B1385"/>
    <mergeCell ref="A1377:A1378"/>
    <mergeCell ref="A1379:A1421"/>
    <mergeCell ref="B1422:B1430"/>
    <mergeCell ref="B1431:B1439"/>
    <mergeCell ref="B1449:B1457"/>
    <mergeCell ref="B1458:B1466"/>
    <mergeCell ref="B1467:B1475"/>
    <mergeCell ref="A1422:A1439"/>
    <mergeCell ref="A1458:A1475"/>
    <mergeCell ref="B1441:B1448"/>
    <mergeCell ref="A1441:A1457"/>
    <mergeCell ref="A1476:A1493"/>
    <mergeCell ref="B1476:B1484"/>
    <mergeCell ref="B1485:B1493"/>
    <mergeCell ref="B1494:B1502"/>
    <mergeCell ref="B1503:B1511"/>
    <mergeCell ref="A1512:A1529"/>
    <mergeCell ref="B1512:B1520"/>
    <mergeCell ref="B1521:B1529"/>
    <mergeCell ref="A1494:A1502"/>
    <mergeCell ref="A1503:A1511"/>
  </mergeCells>
  <pageMargins left="0.7" right="0.7" top="0.75" bottom="0.75" header="0.3" footer="0.3"/>
  <pageSetup paperSize="9" scale="8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извещатели пожарные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2016-10-23T16:28:09Z</dcterms:modified>
</cp:coreProperties>
</file>