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690" windowWidth="14580" windowHeight="7455"/>
  </bookViews>
  <sheets>
    <sheet name="CARİ LİSTESİ" sheetId="1" r:id="rId1"/>
  </sheets>
  <calcPr calcId="144525" refMode="R1C1"/>
</workbook>
</file>

<file path=xl/calcChain.xml><?xml version="1.0" encoding="utf-8"?>
<calcChain xmlns="http://schemas.openxmlformats.org/spreadsheetml/2006/main">
  <c r="H99" i="1" l="1"/>
  <c r="H100" i="1"/>
  <c r="H101" i="1"/>
  <c r="H102" i="1"/>
  <c r="H103" i="1"/>
  <c r="H104" i="1"/>
  <c r="H96" i="1" l="1"/>
  <c r="H98" i="1"/>
  <c r="H88" i="1"/>
  <c r="H89" i="1"/>
  <c r="H90" i="1"/>
  <c r="H91" i="1"/>
  <c r="H92" i="1"/>
  <c r="H93" i="1"/>
  <c r="H94" i="1"/>
  <c r="H95" i="1"/>
  <c r="H97" i="1"/>
  <c r="H87" i="1"/>
  <c r="H86" i="1"/>
  <c r="H39" i="1"/>
  <c r="H38" i="1"/>
  <c r="H61" i="1"/>
  <c r="H16" i="1"/>
  <c r="H15" i="1"/>
  <c r="H20" i="1"/>
  <c r="H5" i="1"/>
  <c r="H6" i="1"/>
  <c r="H7" i="1"/>
  <c r="H8" i="1"/>
  <c r="H9" i="1"/>
  <c r="H10" i="1"/>
  <c r="H11" i="1"/>
  <c r="H12" i="1"/>
  <c r="H13" i="1"/>
  <c r="H14" i="1"/>
  <c r="H17" i="1"/>
  <c r="H18" i="1"/>
  <c r="H19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4" i="1"/>
  <c r="G5" i="1"/>
  <c r="G4" i="1"/>
  <c r="H105" i="1" l="1"/>
</calcChain>
</file>

<file path=xl/sharedStrings.xml><?xml version="1.0" encoding="utf-8"?>
<sst xmlns="http://schemas.openxmlformats.org/spreadsheetml/2006/main" count="214" uniqueCount="122">
  <si>
    <t>resim</t>
  </si>
  <si>
    <t>ebat</t>
  </si>
  <si>
    <t>isim</t>
  </si>
  <si>
    <t>fiyat</t>
  </si>
  <si>
    <t>0,9 $</t>
  </si>
  <si>
    <t>2,1 $</t>
  </si>
  <si>
    <t>TUTAR</t>
  </si>
  <si>
    <t>*</t>
  </si>
  <si>
    <t>50*70 cm</t>
  </si>
  <si>
    <t>35*50cm</t>
  </si>
  <si>
    <t>30*50cm</t>
  </si>
  <si>
    <t>40*60cm</t>
  </si>
  <si>
    <t>40*60</t>
  </si>
  <si>
    <t>2 li gualite kahveli</t>
  </si>
  <si>
    <t>sipariş adet</t>
  </si>
  <si>
    <t>2 li gualite meyveli</t>
  </si>
  <si>
    <t>2 li gualite zeytin</t>
  </si>
  <si>
    <t>2 li gualite aşcı</t>
  </si>
  <si>
    <t>2 li küçük gualite kahveli</t>
  </si>
  <si>
    <t>2 li küçük gualite ekmek</t>
  </si>
  <si>
    <t>2 li küçük  gualite meyveli</t>
  </si>
  <si>
    <t>2 li küçük gualite zeytin</t>
  </si>
  <si>
    <t>2 li saten baskılı havlu meyve</t>
  </si>
  <si>
    <t>2 li saten baskılı havlu zeytin</t>
  </si>
  <si>
    <t>2 li saten baskılı havlu kahve</t>
  </si>
  <si>
    <t>2 li lüx nilteks ekmek</t>
  </si>
  <si>
    <t>2 li lüx nilteks zeytin</t>
  </si>
  <si>
    <t>2 li lüx asetat nilteks ekmek</t>
  </si>
  <si>
    <t>2 li lüx nilteks meyve</t>
  </si>
  <si>
    <t>2 li lüx nilteks kahveli ekose kutulu</t>
  </si>
  <si>
    <t xml:space="preserve">      2 li lüx vip kutu kahve</t>
  </si>
  <si>
    <t xml:space="preserve">      2 li lüx vip kutu köpek</t>
  </si>
  <si>
    <t xml:space="preserve">      2 li lüx vip kutu ekmek</t>
  </si>
  <si>
    <t xml:space="preserve">      2 li lüx vip kutu meyveli</t>
  </si>
  <si>
    <t xml:space="preserve">      2 li lüx vip kutu zeytin</t>
  </si>
  <si>
    <t>3 Gualite 40*60 Zeytinli</t>
  </si>
  <si>
    <t>50*70cm</t>
  </si>
  <si>
    <t>2 li kutulu1 havlu ve 1 peçete zeytin</t>
  </si>
  <si>
    <t>2 li kutulu 1 havlu ve 1 peçete erik</t>
  </si>
  <si>
    <t>2 li kutulu1 havlu ve 1 peçete kahve</t>
  </si>
  <si>
    <t>2 li kutulu1 havlu ve 1 peçete elmA</t>
  </si>
  <si>
    <t xml:space="preserve">          2 Li 30*50 havlu kahve</t>
  </si>
  <si>
    <t xml:space="preserve">          2 Li 30*50 havlu elma</t>
  </si>
  <si>
    <t xml:space="preserve">       2 li fasion 1 peçete ve havlu çilek</t>
  </si>
  <si>
    <t xml:space="preserve">       2 li fasion 1 peçete ve havlu kahve</t>
  </si>
  <si>
    <t xml:space="preserve">       2 li fasion 1 peçete ve havlu üzüm</t>
  </si>
  <si>
    <t xml:space="preserve">       2 li fasion 1 peçete ve havlu portakal</t>
  </si>
  <si>
    <t xml:space="preserve">       2 li fasion 1 peçete ve havlu limon</t>
  </si>
  <si>
    <t>3Lü Ucuz kutulu zeytin</t>
  </si>
  <si>
    <t>3Lü Ucuz kutulu meyveli</t>
  </si>
  <si>
    <t>3Lü Ucuz kutulu kahveli</t>
  </si>
  <si>
    <t>3lu lüx Fasıon  Cevizli</t>
  </si>
  <si>
    <t>3lu lüx Fasıon  bal süt</t>
  </si>
  <si>
    <t>3lu lüx Fasıon  kahveli</t>
  </si>
  <si>
    <t>3 lu lüx kutulu Zeytinli</t>
  </si>
  <si>
    <t>3lu lüx Vip saten baskılı kahve</t>
  </si>
  <si>
    <t>3lu lüx Vip saten baskılı meyveli</t>
  </si>
  <si>
    <t>3lu lüx Vip kutulu Kahveli</t>
  </si>
  <si>
    <t>3lu lüx Vip kutulu meyveli</t>
  </si>
  <si>
    <t>3lu lüx Vip kutulu aşcı</t>
  </si>
  <si>
    <t xml:space="preserve">3lu lüx Vip kutulu pasta </t>
  </si>
  <si>
    <t xml:space="preserve"> 3 lu Gualite  Ekmek</t>
  </si>
  <si>
    <t xml:space="preserve"> 3 lu Gualite  kahve</t>
  </si>
  <si>
    <t xml:space="preserve"> 3 lu Gualite  aşcı</t>
  </si>
  <si>
    <t>6lı ucuz kutulu Zeytinli</t>
  </si>
  <si>
    <t>6lı ucuz kutulu çiçekli</t>
  </si>
  <si>
    <t>6lı ucuz kutulu kahveli</t>
  </si>
  <si>
    <t>7 Gün Bartille  Meyveli</t>
  </si>
  <si>
    <t>7 Gün Bartılle  Kahve</t>
  </si>
  <si>
    <t>7 Gün Bartılle  Zeytin</t>
  </si>
  <si>
    <t>6 lı gualıte  kahve</t>
  </si>
  <si>
    <t>6 lı gualıte 5meyve</t>
  </si>
  <si>
    <t>7 Gun Pelins   Ekmek</t>
  </si>
  <si>
    <t xml:space="preserve">4 lu gualıte Ekmek </t>
  </si>
  <si>
    <t>4 gualıte  Meyve</t>
  </si>
  <si>
    <t>4lu gualite Zeytın</t>
  </si>
  <si>
    <t xml:space="preserve"> 7 Gun Pelins Kahveli</t>
  </si>
  <si>
    <t xml:space="preserve"> 7 Gun Pelins  zeytin</t>
  </si>
  <si>
    <t>40*60 cm</t>
  </si>
  <si>
    <t>40*/60</t>
  </si>
  <si>
    <t>3lü Bamboo Fincanlı</t>
  </si>
  <si>
    <t xml:space="preserve">                   sipariş listesi</t>
  </si>
  <si>
    <t>50*70</t>
  </si>
  <si>
    <t>4lu gualite kahve</t>
  </si>
  <si>
    <t>75*150</t>
  </si>
  <si>
    <t>Sauna etek erkek</t>
  </si>
  <si>
    <t>Sauna etek bayan</t>
  </si>
  <si>
    <t>4lu lux 3d nakıs  kahvelı</t>
  </si>
  <si>
    <t>4lu lux 3d nakıs  meyvelı</t>
  </si>
  <si>
    <t>4lu lux 3d nakıs zeytınlı</t>
  </si>
  <si>
    <t>2 li atlas mavi fincanlı</t>
  </si>
  <si>
    <t>2 li saten baskılı havlu dogs mavi</t>
  </si>
  <si>
    <t>2 li saten baskılı havlu dogs kahve</t>
  </si>
  <si>
    <t>50*70CM</t>
  </si>
  <si>
    <t>3 lü duble tride renkli serisi</t>
  </si>
  <si>
    <t>3 lü duble tride kahve serisi</t>
  </si>
  <si>
    <t>50*70 cm 50*50 cm</t>
  </si>
  <si>
    <t>2 li marisol aşçı</t>
  </si>
  <si>
    <t>2 li marisol turuncu</t>
  </si>
  <si>
    <t>2 li marisol zeytin</t>
  </si>
  <si>
    <t>2 li marisol kahve</t>
  </si>
  <si>
    <t xml:space="preserve">40*60 </t>
  </si>
  <si>
    <t>2 Lİ LÜX VİP RENKLİ KÖPEK</t>
  </si>
  <si>
    <t>2 Lİ LÜX VİP KAHVE KÖPEK</t>
  </si>
  <si>
    <t>2 Lİ LÜX DALMAÇYALI KÖPEK NİL</t>
  </si>
  <si>
    <t xml:space="preserve">40*60 CM </t>
  </si>
  <si>
    <t>2 Lİ LÜX YEŞİL KUTULU KÖPEK METEOR</t>
  </si>
  <si>
    <t>2 Lİ LÜX PEMBE KUTULU KÖPEK METEOR</t>
  </si>
  <si>
    <t>3 LÜ LÜX  DALMAÇYALI KÖPEK METEOR</t>
  </si>
  <si>
    <t>3 LÜ LÜX VİP KÖPEK</t>
  </si>
  <si>
    <t>4 LÜ LÜX RENKLİ KÖPEK</t>
  </si>
  <si>
    <t>4 LÜ LÜX KAHVE KÖPEK</t>
  </si>
  <si>
    <t>2 Lİ FASİON 1 HAVLU 1 PEÇETE KAHVE</t>
  </si>
  <si>
    <t>6 LI NORMAL RENKLİ KÖPEK</t>
  </si>
  <si>
    <t>6 LI NORMAL KAHVE KÖPEK</t>
  </si>
  <si>
    <t>3 LÜ LÜX RENKLİ KÖPEK</t>
  </si>
  <si>
    <t>2 Lİ FASİON 1 HAVLU 1 PEÇETE TURUNCU</t>
  </si>
  <si>
    <t>2 Lİ FASİON 1 HAVLU 1 PEÇETE KIRMIZI</t>
  </si>
  <si>
    <t xml:space="preserve">12 li PVS  30*50 havlu  3 D </t>
  </si>
  <si>
    <t>3 LÜ BUSSE ASKILI KAHVELİ</t>
  </si>
  <si>
    <t>3 LÜ ANTİK AKTİV</t>
  </si>
  <si>
    <t>вешалка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</si>
</sst>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$-C0C]"/>
  </numFmts>
  <fonts count="11" x14ac:knownFonts="1">
    <font>
      <sz val="10"/>
      <name val="Arial"/>
      <family val="2"/>
      <charset val="162"/>
    </font>
    <font>
      <b/>
      <i/>
      <sz val="12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162"/>
    </font>
    <font>
      <strike/>
      <u/>
      <sz val="10"/>
      <name val="Arial"/>
      <family val="2"/>
      <charset val="162"/>
    </font>
    <font>
      <b/>
      <sz val="18"/>
      <name val="Arial"/>
      <family val="2"/>
      <charset val="162"/>
    </font>
    <font>
      <b/>
      <sz val="12"/>
      <color rgb="FFFF0000"/>
      <name val="Arial"/>
      <family val="2"/>
      <charset val="204"/>
    </font>
    <font>
      <b/>
      <sz val="11"/>
      <name val="Arial"/>
      <family val="2"/>
      <charset val="162"/>
    </font>
    <font>
      <sz val="10"/>
      <color rgb="FFFF0000"/>
      <name val="Arial"/>
      <family val="2"/>
      <charset val="162"/>
    </font>
    <font>
      <b/>
      <sz val="12"/>
      <color rgb="FFFF0000"/>
      <name val="Arial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164" fontId="0" fillId="3" borderId="0" xfId="0" applyNumberFormat="1" applyFill="1" applyAlignment="1">
      <alignment horizontal="center" vertical="center"/>
    </xf>
    <xf numFmtId="0" fontId="0" fillId="3" borderId="3" xfId="0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0" xfId="0" applyNumberFormat="1" applyFont="1" applyFill="1" applyAlignment="1">
      <alignment horizontal="center" vertical="center"/>
    </xf>
    <xf numFmtId="16" fontId="7" fillId="4" borderId="8" xfId="0" applyNumberFormat="1" applyFont="1" applyFill="1" applyBorder="1" applyAlignment="1">
      <alignment horizontal="center" vertical="center" wrapText="1"/>
    </xf>
    <xf numFmtId="16" fontId="7" fillId="4" borderId="9" xfId="0" applyNumberFormat="1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164" fontId="10" fillId="4" borderId="9" xfId="0" applyNumberFormat="1" applyFont="1" applyFill="1" applyBorder="1" applyAlignment="1">
      <alignment horizontal="center" vertical="center" wrapText="1"/>
    </xf>
    <xf numFmtId="164" fontId="7" fillId="4" borderId="9" xfId="0" applyNumberFormat="1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left" vertical="center"/>
    </xf>
    <xf numFmtId="164" fontId="4" fillId="0" borderId="12" xfId="0" applyNumberFormat="1" applyFont="1" applyFill="1" applyBorder="1" applyAlignment="1">
      <alignment horizontal="center" vertical="center"/>
    </xf>
    <xf numFmtId="164" fontId="2" fillId="0" borderId="12" xfId="0" applyNumberFormat="1" applyFont="1" applyFill="1" applyBorder="1" applyAlignment="1">
      <alignment horizontal="center" vertical="center"/>
    </xf>
    <xf numFmtId="164" fontId="2" fillId="0" borderId="13" xfId="0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323851</xdr:colOff>
      <xdr:row>3</xdr:row>
      <xdr:rowOff>42748</xdr:rowOff>
    </xdr:from>
    <xdr:to>
      <xdr:col>1</xdr:col>
      <xdr:colOff>1200150</xdr:colOff>
      <xdr:row>3</xdr:row>
      <xdr:rowOff>1209675</xdr:rowOff>
    </xdr:to>
    <xdr:pic>
      <xdr:nvPicPr>
        <xdr:cNvPr id="39" name="38 Resim" descr="IMG-20170630-WA022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1" y="528523"/>
          <a:ext cx="876299" cy="1166927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314324</xdr:colOff>
      <xdr:row>4</xdr:row>
      <xdr:rowOff>51099</xdr:rowOff>
    </xdr:from>
    <xdr:to>
      <xdr:col>1</xdr:col>
      <xdr:colOff>1152525</xdr:colOff>
      <xdr:row>4</xdr:row>
      <xdr:rowOff>1208470</xdr:rowOff>
    </xdr:to>
    <xdr:pic>
      <xdr:nvPicPr>
        <xdr:cNvPr id="40" name="39 Resim" descr="IMG-20170630-WA020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4" y="1775124"/>
          <a:ext cx="838201" cy="115737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5</xdr:row>
      <xdr:rowOff>28575</xdr:rowOff>
    </xdr:from>
    <xdr:to>
      <xdr:col>1</xdr:col>
      <xdr:colOff>1190625</xdr:colOff>
      <xdr:row>5</xdr:row>
      <xdr:rowOff>1178840</xdr:rowOff>
    </xdr:to>
    <xdr:pic>
      <xdr:nvPicPr>
        <xdr:cNvPr id="43" name="42 Resim" descr="IMG-20170630-WA022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551" y="3000375"/>
          <a:ext cx="809624" cy="115026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161927</xdr:colOff>
      <xdr:row>6</xdr:row>
      <xdr:rowOff>25658</xdr:rowOff>
    </xdr:from>
    <xdr:to>
      <xdr:col>1</xdr:col>
      <xdr:colOff>1162050</xdr:colOff>
      <xdr:row>6</xdr:row>
      <xdr:rowOff>1238250</xdr:rowOff>
    </xdr:to>
    <xdr:pic>
      <xdr:nvPicPr>
        <xdr:cNvPr id="44" name="43 Resim" descr="IMG-20170630-WA022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477" y="4273808"/>
          <a:ext cx="1000123" cy="1212592"/>
        </a:xfrm>
        <a:prstGeom prst="rect">
          <a:avLst/>
        </a:prstGeom>
      </xdr:spPr>
    </xdr:pic>
    <xdr:clientData/>
  </xdr:twoCellAnchor>
  <xdr:twoCellAnchor editAs="oneCell">
    <xdr:from>
      <xdr:col>1</xdr:col>
      <xdr:colOff>18809</xdr:colOff>
      <xdr:row>11</xdr:row>
      <xdr:rowOff>19051</xdr:rowOff>
    </xdr:from>
    <xdr:to>
      <xdr:col>1</xdr:col>
      <xdr:colOff>1247775</xdr:colOff>
      <xdr:row>11</xdr:row>
      <xdr:rowOff>1209675</xdr:rowOff>
    </xdr:to>
    <xdr:pic>
      <xdr:nvPicPr>
        <xdr:cNvPr id="51" name="50 Resim" descr="IMG-20170630-WA026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359" y="10458451"/>
          <a:ext cx="1228966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12</xdr:row>
      <xdr:rowOff>66674</xdr:rowOff>
    </xdr:from>
    <xdr:to>
      <xdr:col>1</xdr:col>
      <xdr:colOff>1266825</xdr:colOff>
      <xdr:row>13</xdr:row>
      <xdr:rowOff>19050</xdr:rowOff>
    </xdr:to>
    <xdr:pic>
      <xdr:nvPicPr>
        <xdr:cNvPr id="52" name="51 Resim" descr="IMG-20170630-WA026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6" y="11734799"/>
          <a:ext cx="1162049" cy="1181101"/>
        </a:xfrm>
        <a:prstGeom prst="rect">
          <a:avLst/>
        </a:prstGeom>
      </xdr:spPr>
    </xdr:pic>
    <xdr:clientData/>
  </xdr:twoCellAnchor>
  <xdr:twoCellAnchor editAs="oneCell">
    <xdr:from>
      <xdr:col>1</xdr:col>
      <xdr:colOff>63012</xdr:colOff>
      <xdr:row>12</xdr:row>
      <xdr:rowOff>1184313</xdr:rowOff>
    </xdr:from>
    <xdr:to>
      <xdr:col>1</xdr:col>
      <xdr:colOff>1190626</xdr:colOff>
      <xdr:row>13</xdr:row>
      <xdr:rowOff>1200150</xdr:rowOff>
    </xdr:to>
    <xdr:pic>
      <xdr:nvPicPr>
        <xdr:cNvPr id="62" name="61 Resim" descr="IMG-20170630-WA027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2562" y="12852438"/>
          <a:ext cx="1127614" cy="124456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</xdr:row>
      <xdr:rowOff>9525</xdr:rowOff>
    </xdr:from>
    <xdr:to>
      <xdr:col>1</xdr:col>
      <xdr:colOff>1095375</xdr:colOff>
      <xdr:row>9</xdr:row>
      <xdr:rowOff>1186012</xdr:rowOff>
    </xdr:to>
    <xdr:pic>
      <xdr:nvPicPr>
        <xdr:cNvPr id="27" name="26 Resim" descr="IMG-20170630-WA027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2900" y="7991475"/>
          <a:ext cx="962025" cy="117648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8</xdr:row>
      <xdr:rowOff>6662</xdr:rowOff>
    </xdr:from>
    <xdr:to>
      <xdr:col>1</xdr:col>
      <xdr:colOff>1019175</xdr:colOff>
      <xdr:row>9</xdr:row>
      <xdr:rowOff>3130</xdr:rowOff>
    </xdr:to>
    <xdr:pic>
      <xdr:nvPicPr>
        <xdr:cNvPr id="28" name="27 Resim" descr="IMG-20170630-WA027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flipH="1">
          <a:off x="380999" y="6759887"/>
          <a:ext cx="847726" cy="122519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133352</xdr:colOff>
      <xdr:row>16</xdr:row>
      <xdr:rowOff>51786</xdr:rowOff>
    </xdr:from>
    <xdr:to>
      <xdr:col>1</xdr:col>
      <xdr:colOff>1381126</xdr:colOff>
      <xdr:row>17</xdr:row>
      <xdr:rowOff>19050</xdr:rowOff>
    </xdr:to>
    <xdr:pic>
      <xdr:nvPicPr>
        <xdr:cNvPr id="30" name="29 Resim" descr="IMG-20170630-WA023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2902" y="14196411"/>
          <a:ext cx="1247774" cy="119598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38102</xdr:colOff>
      <xdr:row>17</xdr:row>
      <xdr:rowOff>51570</xdr:rowOff>
    </xdr:from>
    <xdr:to>
      <xdr:col>1</xdr:col>
      <xdr:colOff>1362076</xdr:colOff>
      <xdr:row>17</xdr:row>
      <xdr:rowOff>1200150</xdr:rowOff>
    </xdr:to>
    <xdr:pic>
      <xdr:nvPicPr>
        <xdr:cNvPr id="31" name="30 Resim" descr="IMG-20170630-WA020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7652" y="15424920"/>
          <a:ext cx="1323974" cy="11485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18</xdr:row>
      <xdr:rowOff>13684</xdr:rowOff>
    </xdr:from>
    <xdr:to>
      <xdr:col>1</xdr:col>
      <xdr:colOff>1352550</xdr:colOff>
      <xdr:row>18</xdr:row>
      <xdr:rowOff>1118767</xdr:rowOff>
    </xdr:to>
    <xdr:pic>
      <xdr:nvPicPr>
        <xdr:cNvPr id="32" name="31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04801" y="16615759"/>
          <a:ext cx="1257299" cy="1105083"/>
        </a:xfrm>
        <a:prstGeom prst="rect">
          <a:avLst/>
        </a:prstGeom>
      </xdr:spPr>
    </xdr:pic>
    <xdr:clientData/>
  </xdr:twoCellAnchor>
  <xdr:twoCellAnchor editAs="oneCell">
    <xdr:from>
      <xdr:col>1</xdr:col>
      <xdr:colOff>305082</xdr:colOff>
      <xdr:row>31</xdr:row>
      <xdr:rowOff>47626</xdr:rowOff>
    </xdr:from>
    <xdr:to>
      <xdr:col>1</xdr:col>
      <xdr:colOff>1209675</xdr:colOff>
      <xdr:row>32</xdr:row>
      <xdr:rowOff>1</xdr:rowOff>
    </xdr:to>
    <xdr:pic>
      <xdr:nvPicPr>
        <xdr:cNvPr id="33" name="32 Resim" descr="IMG-20170630-WA022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14632" y="35194876"/>
          <a:ext cx="904593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368665</xdr:colOff>
      <xdr:row>32</xdr:row>
      <xdr:rowOff>0</xdr:rowOff>
    </xdr:from>
    <xdr:to>
      <xdr:col>1</xdr:col>
      <xdr:colOff>1209675</xdr:colOff>
      <xdr:row>32</xdr:row>
      <xdr:rowOff>1152525</xdr:rowOff>
    </xdr:to>
    <xdr:pic>
      <xdr:nvPicPr>
        <xdr:cNvPr id="34" name="33 Resim" descr="IMG-20170630-WA019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8215" y="29003625"/>
          <a:ext cx="841010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37106</xdr:colOff>
      <xdr:row>10</xdr:row>
      <xdr:rowOff>9526</xdr:rowOff>
    </xdr:from>
    <xdr:to>
      <xdr:col>1</xdr:col>
      <xdr:colOff>1000125</xdr:colOff>
      <xdr:row>10</xdr:row>
      <xdr:rowOff>1190625</xdr:rowOff>
    </xdr:to>
    <xdr:pic>
      <xdr:nvPicPr>
        <xdr:cNvPr id="35" name="34 Resim" descr="IMG-20170630-WA027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6656" y="9220201"/>
          <a:ext cx="963019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</xdr:row>
      <xdr:rowOff>1275611</xdr:rowOff>
    </xdr:from>
    <xdr:to>
      <xdr:col>1</xdr:col>
      <xdr:colOff>971551</xdr:colOff>
      <xdr:row>7</xdr:row>
      <xdr:rowOff>1143001</xdr:rowOff>
    </xdr:to>
    <xdr:pic>
      <xdr:nvPicPr>
        <xdr:cNvPr id="36" name="35 Resim" descr="IMG-20170630-WA027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6225" y="5523761"/>
          <a:ext cx="904876" cy="11437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190013</xdr:colOff>
      <xdr:row>44</xdr:row>
      <xdr:rowOff>57151</xdr:rowOff>
    </xdr:from>
    <xdr:to>
      <xdr:col>1</xdr:col>
      <xdr:colOff>1495424</xdr:colOff>
      <xdr:row>44</xdr:row>
      <xdr:rowOff>1190625</xdr:rowOff>
    </xdr:to>
    <xdr:pic>
      <xdr:nvPicPr>
        <xdr:cNvPr id="37" name="36 Resim" descr="IMG-20170630-WA020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99563" y="42576751"/>
          <a:ext cx="1305411" cy="11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196471</xdr:colOff>
      <xdr:row>45</xdr:row>
      <xdr:rowOff>104775</xdr:rowOff>
    </xdr:from>
    <xdr:to>
      <xdr:col>1</xdr:col>
      <xdr:colOff>1530823</xdr:colOff>
      <xdr:row>45</xdr:row>
      <xdr:rowOff>1152449</xdr:rowOff>
    </xdr:to>
    <xdr:pic>
      <xdr:nvPicPr>
        <xdr:cNvPr id="38" name="37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6021" y="43853100"/>
          <a:ext cx="1334352" cy="10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141041</xdr:colOff>
      <xdr:row>42</xdr:row>
      <xdr:rowOff>129875</xdr:rowOff>
    </xdr:from>
    <xdr:to>
      <xdr:col>1</xdr:col>
      <xdr:colOff>1428750</xdr:colOff>
      <xdr:row>42</xdr:row>
      <xdr:rowOff>1209673</xdr:rowOff>
    </xdr:to>
    <xdr:pic>
      <xdr:nvPicPr>
        <xdr:cNvPr id="41" name="40 Resim" descr="IMG-20170630-WA019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50591" y="40192025"/>
          <a:ext cx="1287709" cy="1079798"/>
        </a:xfrm>
        <a:prstGeom prst="rect">
          <a:avLst/>
        </a:prstGeom>
      </xdr:spPr>
    </xdr:pic>
    <xdr:clientData/>
  </xdr:twoCellAnchor>
  <xdr:twoCellAnchor editAs="oneCell">
    <xdr:from>
      <xdr:col>1</xdr:col>
      <xdr:colOff>196193</xdr:colOff>
      <xdr:row>29</xdr:row>
      <xdr:rowOff>66675</xdr:rowOff>
    </xdr:from>
    <xdr:to>
      <xdr:col>1</xdr:col>
      <xdr:colOff>1508657</xdr:colOff>
      <xdr:row>29</xdr:row>
      <xdr:rowOff>1205251</xdr:rowOff>
    </xdr:to>
    <xdr:pic>
      <xdr:nvPicPr>
        <xdr:cNvPr id="42" name="41 Resim" descr="IMG-20170701-WA000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743" y="29070300"/>
          <a:ext cx="1312464" cy="1138576"/>
        </a:xfrm>
        <a:prstGeom prst="rect">
          <a:avLst/>
        </a:prstGeom>
      </xdr:spPr>
    </xdr:pic>
    <xdr:clientData/>
  </xdr:twoCellAnchor>
  <xdr:twoCellAnchor editAs="oneCell">
    <xdr:from>
      <xdr:col>1</xdr:col>
      <xdr:colOff>187072</xdr:colOff>
      <xdr:row>28</xdr:row>
      <xdr:rowOff>193132</xdr:rowOff>
    </xdr:from>
    <xdr:to>
      <xdr:col>1</xdr:col>
      <xdr:colOff>1381126</xdr:colOff>
      <xdr:row>28</xdr:row>
      <xdr:rowOff>1170377</xdr:rowOff>
    </xdr:to>
    <xdr:pic>
      <xdr:nvPicPr>
        <xdr:cNvPr id="45" name="44 Resim" descr="IMG-20170701-WA000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6622" y="27968032"/>
          <a:ext cx="1194054" cy="977245"/>
        </a:xfrm>
        <a:prstGeom prst="rect">
          <a:avLst/>
        </a:prstGeom>
      </xdr:spPr>
    </xdr:pic>
    <xdr:clientData/>
  </xdr:twoCellAnchor>
  <xdr:twoCellAnchor editAs="oneCell">
    <xdr:from>
      <xdr:col>1</xdr:col>
      <xdr:colOff>144930</xdr:colOff>
      <xdr:row>30</xdr:row>
      <xdr:rowOff>9525</xdr:rowOff>
    </xdr:from>
    <xdr:to>
      <xdr:col>1</xdr:col>
      <xdr:colOff>1558172</xdr:colOff>
      <xdr:row>30</xdr:row>
      <xdr:rowOff>1181100</xdr:rowOff>
    </xdr:to>
    <xdr:pic>
      <xdr:nvPicPr>
        <xdr:cNvPr id="63" name="62 Resim" descr="IMG-20170701-WA000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54480" y="30241875"/>
          <a:ext cx="1413242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176364</xdr:colOff>
      <xdr:row>27</xdr:row>
      <xdr:rowOff>233463</xdr:rowOff>
    </xdr:from>
    <xdr:to>
      <xdr:col>1</xdr:col>
      <xdr:colOff>1323976</xdr:colOff>
      <xdr:row>27</xdr:row>
      <xdr:rowOff>1190624</xdr:rowOff>
    </xdr:to>
    <xdr:pic>
      <xdr:nvPicPr>
        <xdr:cNvPr id="64" name="63 Resim" descr="IMG-20170701-WA000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85914" y="26779638"/>
          <a:ext cx="1147612" cy="9571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22</xdr:row>
      <xdr:rowOff>47475</xdr:rowOff>
    </xdr:from>
    <xdr:to>
      <xdr:col>1</xdr:col>
      <xdr:colOff>1190625</xdr:colOff>
      <xdr:row>23</xdr:row>
      <xdr:rowOff>38100</xdr:rowOff>
    </xdr:to>
    <xdr:pic>
      <xdr:nvPicPr>
        <xdr:cNvPr id="65" name="64 Resim" descr="IMG-20170701-WA0008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52450" y="30165525"/>
          <a:ext cx="847725" cy="12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23</xdr:row>
      <xdr:rowOff>107745</xdr:rowOff>
    </xdr:from>
    <xdr:to>
      <xdr:col>1</xdr:col>
      <xdr:colOff>1152526</xdr:colOff>
      <xdr:row>23</xdr:row>
      <xdr:rowOff>1171575</xdr:rowOff>
    </xdr:to>
    <xdr:pic>
      <xdr:nvPicPr>
        <xdr:cNvPr id="66" name="65 Resim" descr="IMG-20170701-WA000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5776" y="21624720"/>
          <a:ext cx="876300" cy="106383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25</xdr:row>
      <xdr:rowOff>47625</xdr:rowOff>
    </xdr:from>
    <xdr:to>
      <xdr:col>1</xdr:col>
      <xdr:colOff>1047750</xdr:colOff>
      <xdr:row>25</xdr:row>
      <xdr:rowOff>1152525</xdr:rowOff>
    </xdr:to>
    <xdr:pic>
      <xdr:nvPicPr>
        <xdr:cNvPr id="67" name="66 Resim" descr="IMG-20170701-WA00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47676" y="26593800"/>
          <a:ext cx="809624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24</xdr:row>
      <xdr:rowOff>133350</xdr:rowOff>
    </xdr:from>
    <xdr:to>
      <xdr:col>1</xdr:col>
      <xdr:colOff>1143000</xdr:colOff>
      <xdr:row>24</xdr:row>
      <xdr:rowOff>1213350</xdr:rowOff>
    </xdr:to>
    <xdr:pic>
      <xdr:nvPicPr>
        <xdr:cNvPr id="68" name="67 Resim" descr="IMG-20170701-WA000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95301" y="26974800"/>
          <a:ext cx="85724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43</xdr:row>
      <xdr:rowOff>47625</xdr:rowOff>
    </xdr:from>
    <xdr:to>
      <xdr:col>1</xdr:col>
      <xdr:colOff>1516566</xdr:colOff>
      <xdr:row>43</xdr:row>
      <xdr:rowOff>1127625</xdr:rowOff>
    </xdr:to>
    <xdr:pic>
      <xdr:nvPicPr>
        <xdr:cNvPr id="69" name="68 Resim" descr="IMG-20170630-WA023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3851" y="41338500"/>
          <a:ext cx="140226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175390</xdr:colOff>
      <xdr:row>20</xdr:row>
      <xdr:rowOff>76200</xdr:rowOff>
    </xdr:from>
    <xdr:to>
      <xdr:col>1</xdr:col>
      <xdr:colOff>1081909</xdr:colOff>
      <xdr:row>20</xdr:row>
      <xdr:rowOff>1181283</xdr:rowOff>
    </xdr:to>
    <xdr:pic>
      <xdr:nvPicPr>
        <xdr:cNvPr id="70" name="69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4940" y="17907000"/>
          <a:ext cx="906519" cy="110508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21</xdr:row>
      <xdr:rowOff>19186</xdr:rowOff>
    </xdr:from>
    <xdr:to>
      <xdr:col>1</xdr:col>
      <xdr:colOff>1087494</xdr:colOff>
      <xdr:row>21</xdr:row>
      <xdr:rowOff>1104946</xdr:rowOff>
    </xdr:to>
    <xdr:pic>
      <xdr:nvPicPr>
        <xdr:cNvPr id="71" name="70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90525" y="19078711"/>
          <a:ext cx="906519" cy="1085760"/>
        </a:xfrm>
        <a:prstGeom prst="rect">
          <a:avLst/>
        </a:prstGeom>
      </xdr:spPr>
    </xdr:pic>
    <xdr:clientData/>
  </xdr:twoCellAnchor>
  <xdr:twoCellAnchor editAs="oneCell">
    <xdr:from>
      <xdr:col>1</xdr:col>
      <xdr:colOff>377734</xdr:colOff>
      <xdr:row>35</xdr:row>
      <xdr:rowOff>104775</xdr:rowOff>
    </xdr:from>
    <xdr:to>
      <xdr:col>1</xdr:col>
      <xdr:colOff>1271735</xdr:colOff>
      <xdr:row>35</xdr:row>
      <xdr:rowOff>1190535</xdr:rowOff>
    </xdr:to>
    <xdr:pic>
      <xdr:nvPicPr>
        <xdr:cNvPr id="72" name="71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87284" y="36480750"/>
          <a:ext cx="894001" cy="1085760"/>
        </a:xfrm>
        <a:prstGeom prst="rect">
          <a:avLst/>
        </a:prstGeom>
      </xdr:spPr>
    </xdr:pic>
    <xdr:clientData/>
  </xdr:twoCellAnchor>
  <xdr:twoCellAnchor editAs="oneCell">
    <xdr:from>
      <xdr:col>1</xdr:col>
      <xdr:colOff>437432</xdr:colOff>
      <xdr:row>34</xdr:row>
      <xdr:rowOff>76200</xdr:rowOff>
    </xdr:from>
    <xdr:to>
      <xdr:col>1</xdr:col>
      <xdr:colOff>1275718</xdr:colOff>
      <xdr:row>34</xdr:row>
      <xdr:rowOff>1161960</xdr:rowOff>
    </xdr:to>
    <xdr:pic>
      <xdr:nvPicPr>
        <xdr:cNvPr id="73" name="72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46982" y="35223450"/>
          <a:ext cx="838286" cy="108576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335637</xdr:colOff>
      <xdr:row>36</xdr:row>
      <xdr:rowOff>104775</xdr:rowOff>
    </xdr:from>
    <xdr:to>
      <xdr:col>1</xdr:col>
      <xdr:colOff>1187013</xdr:colOff>
      <xdr:row>36</xdr:row>
      <xdr:rowOff>1190535</xdr:rowOff>
    </xdr:to>
    <xdr:pic>
      <xdr:nvPicPr>
        <xdr:cNvPr id="74" name="73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5187" y="37709475"/>
          <a:ext cx="851376" cy="1085760"/>
        </a:xfrm>
        <a:prstGeom prst="rect">
          <a:avLst/>
        </a:prstGeom>
      </xdr:spPr>
    </xdr:pic>
    <xdr:clientData/>
  </xdr:twoCellAnchor>
  <xdr:twoCellAnchor editAs="oneCell">
    <xdr:from>
      <xdr:col>1</xdr:col>
      <xdr:colOff>490016</xdr:colOff>
      <xdr:row>33</xdr:row>
      <xdr:rowOff>66675</xdr:rowOff>
    </xdr:from>
    <xdr:to>
      <xdr:col>1</xdr:col>
      <xdr:colOff>1340187</xdr:colOff>
      <xdr:row>33</xdr:row>
      <xdr:rowOff>1181009</xdr:rowOff>
    </xdr:to>
    <xdr:pic>
      <xdr:nvPicPr>
        <xdr:cNvPr id="75" name="74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99566" y="33985200"/>
          <a:ext cx="850171" cy="1114334"/>
        </a:xfrm>
        <a:prstGeom prst="rect">
          <a:avLst/>
        </a:prstGeom>
      </xdr:spPr>
    </xdr:pic>
    <xdr:clientData/>
  </xdr:twoCellAnchor>
  <xdr:twoCellAnchor editAs="oneCell">
    <xdr:from>
      <xdr:col>1</xdr:col>
      <xdr:colOff>310751</xdr:colOff>
      <xdr:row>26</xdr:row>
      <xdr:rowOff>3173</xdr:rowOff>
    </xdr:from>
    <xdr:to>
      <xdr:col>1</xdr:col>
      <xdr:colOff>1190625</xdr:colOff>
      <xdr:row>26</xdr:row>
      <xdr:rowOff>1176338</xdr:rowOff>
    </xdr:to>
    <xdr:pic>
      <xdr:nvPicPr>
        <xdr:cNvPr id="78" name="77 Resim" descr="IMG-20170701-WA001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373655" y="25467269"/>
          <a:ext cx="1173165" cy="87987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46</xdr:row>
      <xdr:rowOff>92395</xdr:rowOff>
    </xdr:from>
    <xdr:to>
      <xdr:col>1</xdr:col>
      <xdr:colOff>1515327</xdr:colOff>
      <xdr:row>46</xdr:row>
      <xdr:rowOff>1031479</xdr:rowOff>
    </xdr:to>
    <xdr:pic>
      <xdr:nvPicPr>
        <xdr:cNvPr id="80" name="79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90525" y="45069445"/>
          <a:ext cx="1334352" cy="939084"/>
        </a:xfrm>
        <a:prstGeom prst="rect">
          <a:avLst/>
        </a:prstGeom>
      </xdr:spPr>
    </xdr:pic>
    <xdr:clientData/>
  </xdr:twoCellAnchor>
  <xdr:twoCellAnchor editAs="oneCell">
    <xdr:from>
      <xdr:col>1</xdr:col>
      <xdr:colOff>164886</xdr:colOff>
      <xdr:row>47</xdr:row>
      <xdr:rowOff>123825</xdr:rowOff>
    </xdr:from>
    <xdr:to>
      <xdr:col>1</xdr:col>
      <xdr:colOff>1474265</xdr:colOff>
      <xdr:row>47</xdr:row>
      <xdr:rowOff>1171499</xdr:rowOff>
    </xdr:to>
    <xdr:pic>
      <xdr:nvPicPr>
        <xdr:cNvPr id="81" name="80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74436" y="46329600"/>
          <a:ext cx="1309379" cy="10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48</xdr:row>
      <xdr:rowOff>82281</xdr:rowOff>
    </xdr:from>
    <xdr:to>
      <xdr:col>1</xdr:col>
      <xdr:colOff>1448652</xdr:colOff>
      <xdr:row>48</xdr:row>
      <xdr:rowOff>1117793</xdr:rowOff>
    </xdr:to>
    <xdr:pic>
      <xdr:nvPicPr>
        <xdr:cNvPr id="82" name="81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23850" y="47516781"/>
          <a:ext cx="1334352" cy="1035512"/>
        </a:xfrm>
        <a:prstGeom prst="rect">
          <a:avLst/>
        </a:prstGeom>
      </xdr:spPr>
    </xdr:pic>
    <xdr:clientData/>
  </xdr:twoCellAnchor>
  <xdr:twoCellAnchor editAs="oneCell">
    <xdr:from>
      <xdr:col>1</xdr:col>
      <xdr:colOff>275307</xdr:colOff>
      <xdr:row>49</xdr:row>
      <xdr:rowOff>28575</xdr:rowOff>
    </xdr:from>
    <xdr:to>
      <xdr:col>1</xdr:col>
      <xdr:colOff>1497195</xdr:colOff>
      <xdr:row>49</xdr:row>
      <xdr:rowOff>1076249</xdr:rowOff>
    </xdr:to>
    <xdr:pic>
      <xdr:nvPicPr>
        <xdr:cNvPr id="83" name="82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84857" y="48691800"/>
          <a:ext cx="1221888" cy="10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362589</xdr:colOff>
      <xdr:row>50</xdr:row>
      <xdr:rowOff>76200</xdr:rowOff>
    </xdr:from>
    <xdr:to>
      <xdr:col>1</xdr:col>
      <xdr:colOff>1314662</xdr:colOff>
      <xdr:row>50</xdr:row>
      <xdr:rowOff>1123874</xdr:rowOff>
    </xdr:to>
    <xdr:pic>
      <xdr:nvPicPr>
        <xdr:cNvPr id="84" name="83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72139" y="49968150"/>
          <a:ext cx="952073" cy="10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268946</xdr:colOff>
      <xdr:row>51</xdr:row>
      <xdr:rowOff>85725</xdr:rowOff>
    </xdr:from>
    <xdr:to>
      <xdr:col>1</xdr:col>
      <xdr:colOff>1198756</xdr:colOff>
      <xdr:row>51</xdr:row>
      <xdr:rowOff>1133399</xdr:rowOff>
    </xdr:to>
    <xdr:pic>
      <xdr:nvPicPr>
        <xdr:cNvPr id="85" name="84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78496" y="51206400"/>
          <a:ext cx="929810" cy="10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350057</xdr:colOff>
      <xdr:row>52</xdr:row>
      <xdr:rowOff>47625</xdr:rowOff>
    </xdr:from>
    <xdr:to>
      <xdr:col>1</xdr:col>
      <xdr:colOff>1270045</xdr:colOff>
      <xdr:row>52</xdr:row>
      <xdr:rowOff>1095299</xdr:rowOff>
    </xdr:to>
    <xdr:pic>
      <xdr:nvPicPr>
        <xdr:cNvPr id="86" name="85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59607" y="52397025"/>
          <a:ext cx="919988" cy="10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53</xdr:row>
      <xdr:rowOff>109473</xdr:rowOff>
    </xdr:from>
    <xdr:to>
      <xdr:col>1</xdr:col>
      <xdr:colOff>1215263</xdr:colOff>
      <xdr:row>53</xdr:row>
      <xdr:rowOff>1071551</xdr:rowOff>
    </xdr:to>
    <xdr:pic>
      <xdr:nvPicPr>
        <xdr:cNvPr id="88" name="87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4825" y="53687598"/>
          <a:ext cx="919988" cy="96207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54</xdr:row>
      <xdr:rowOff>103326</xdr:rowOff>
    </xdr:from>
    <xdr:to>
      <xdr:col>1</xdr:col>
      <xdr:colOff>1158113</xdr:colOff>
      <xdr:row>54</xdr:row>
      <xdr:rowOff>1134847</xdr:rowOff>
    </xdr:to>
    <xdr:pic>
      <xdr:nvPicPr>
        <xdr:cNvPr id="89" name="88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47675" y="54910176"/>
          <a:ext cx="919988" cy="103152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55</xdr:row>
      <xdr:rowOff>89995</xdr:rowOff>
    </xdr:from>
    <xdr:to>
      <xdr:col>1</xdr:col>
      <xdr:colOff>1167638</xdr:colOff>
      <xdr:row>55</xdr:row>
      <xdr:rowOff>1110078</xdr:rowOff>
    </xdr:to>
    <xdr:pic>
      <xdr:nvPicPr>
        <xdr:cNvPr id="90" name="89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57200" y="65098120"/>
          <a:ext cx="919988" cy="102008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56</xdr:row>
      <xdr:rowOff>104928</xdr:rowOff>
    </xdr:from>
    <xdr:to>
      <xdr:col>1</xdr:col>
      <xdr:colOff>1196213</xdr:colOff>
      <xdr:row>56</xdr:row>
      <xdr:rowOff>1048505</xdr:rowOff>
    </xdr:to>
    <xdr:pic>
      <xdr:nvPicPr>
        <xdr:cNvPr id="91" name="90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85775" y="57369228"/>
          <a:ext cx="919988" cy="943577"/>
        </a:xfrm>
        <a:prstGeom prst="rect">
          <a:avLst/>
        </a:prstGeom>
      </xdr:spPr>
    </xdr:pic>
    <xdr:clientData/>
  </xdr:twoCellAnchor>
  <xdr:twoCellAnchor editAs="oneCell">
    <xdr:from>
      <xdr:col>1</xdr:col>
      <xdr:colOff>232587</xdr:colOff>
      <xdr:row>57</xdr:row>
      <xdr:rowOff>154823</xdr:rowOff>
    </xdr:from>
    <xdr:to>
      <xdr:col>1</xdr:col>
      <xdr:colOff>1125550</xdr:colOff>
      <xdr:row>57</xdr:row>
      <xdr:rowOff>1074811</xdr:rowOff>
    </xdr:to>
    <xdr:pic>
      <xdr:nvPicPr>
        <xdr:cNvPr id="92" name="91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16364197">
          <a:off x="428625" y="58661360"/>
          <a:ext cx="919988" cy="89296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58</xdr:row>
      <xdr:rowOff>117851</xdr:rowOff>
    </xdr:from>
    <xdr:to>
      <xdr:col>1</xdr:col>
      <xdr:colOff>1205738</xdr:colOff>
      <xdr:row>58</xdr:row>
      <xdr:rowOff>1073682</xdr:rowOff>
    </xdr:to>
    <xdr:pic>
      <xdr:nvPicPr>
        <xdr:cNvPr id="93" name="92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95300" y="59839601"/>
          <a:ext cx="919988" cy="955831"/>
        </a:xfrm>
        <a:prstGeom prst="rect">
          <a:avLst/>
        </a:prstGeom>
      </xdr:spPr>
    </xdr:pic>
    <xdr:clientData/>
  </xdr:twoCellAnchor>
  <xdr:twoCellAnchor editAs="oneCell">
    <xdr:from>
      <xdr:col>1</xdr:col>
      <xdr:colOff>290966</xdr:colOff>
      <xdr:row>59</xdr:row>
      <xdr:rowOff>95250</xdr:rowOff>
    </xdr:from>
    <xdr:to>
      <xdr:col>1</xdr:col>
      <xdr:colOff>1143372</xdr:colOff>
      <xdr:row>59</xdr:row>
      <xdr:rowOff>1115333</xdr:rowOff>
    </xdr:to>
    <xdr:pic>
      <xdr:nvPicPr>
        <xdr:cNvPr id="94" name="93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00516" y="61045725"/>
          <a:ext cx="852406" cy="102008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65</xdr:row>
      <xdr:rowOff>218132</xdr:rowOff>
    </xdr:from>
    <xdr:to>
      <xdr:col>1</xdr:col>
      <xdr:colOff>1314449</xdr:colOff>
      <xdr:row>65</xdr:row>
      <xdr:rowOff>1070452</xdr:rowOff>
    </xdr:to>
    <xdr:pic>
      <xdr:nvPicPr>
        <xdr:cNvPr id="95" name="94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90524" y="62397332"/>
          <a:ext cx="1133475" cy="852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66</xdr:row>
      <xdr:rowOff>162566</xdr:rowOff>
    </xdr:from>
    <xdr:to>
      <xdr:col>1</xdr:col>
      <xdr:colOff>1460572</xdr:colOff>
      <xdr:row>66</xdr:row>
      <xdr:rowOff>1085850</xdr:rowOff>
    </xdr:to>
    <xdr:pic>
      <xdr:nvPicPr>
        <xdr:cNvPr id="96" name="95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14323" y="63570491"/>
          <a:ext cx="1355799" cy="92328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67</xdr:row>
      <xdr:rowOff>92279</xdr:rowOff>
    </xdr:from>
    <xdr:to>
      <xdr:col>1</xdr:col>
      <xdr:colOff>1493763</xdr:colOff>
      <xdr:row>67</xdr:row>
      <xdr:rowOff>1019175</xdr:rowOff>
    </xdr:to>
    <xdr:pic>
      <xdr:nvPicPr>
        <xdr:cNvPr id="97" name="96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14324" y="64728929"/>
          <a:ext cx="1388989" cy="926896"/>
        </a:xfrm>
        <a:prstGeom prst="rect">
          <a:avLst/>
        </a:prstGeom>
      </xdr:spPr>
    </xdr:pic>
    <xdr:clientData/>
  </xdr:twoCellAnchor>
  <xdr:twoCellAnchor editAs="oneCell">
    <xdr:from>
      <xdr:col>1</xdr:col>
      <xdr:colOff>196617</xdr:colOff>
      <xdr:row>68</xdr:row>
      <xdr:rowOff>142875</xdr:rowOff>
    </xdr:from>
    <xdr:to>
      <xdr:col>1</xdr:col>
      <xdr:colOff>1514475</xdr:colOff>
      <xdr:row>68</xdr:row>
      <xdr:rowOff>1206771</xdr:rowOff>
    </xdr:to>
    <xdr:pic>
      <xdr:nvPicPr>
        <xdr:cNvPr id="98" name="97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6167" y="66008250"/>
          <a:ext cx="1317858" cy="1063896"/>
        </a:xfrm>
        <a:prstGeom prst="rect">
          <a:avLst/>
        </a:prstGeom>
      </xdr:spPr>
    </xdr:pic>
    <xdr:clientData/>
  </xdr:twoCellAnchor>
  <xdr:twoCellAnchor editAs="oneCell">
    <xdr:from>
      <xdr:col>1</xdr:col>
      <xdr:colOff>125405</xdr:colOff>
      <xdr:row>69</xdr:row>
      <xdr:rowOff>57150</xdr:rowOff>
    </xdr:from>
    <xdr:to>
      <xdr:col>1</xdr:col>
      <xdr:colOff>1381124</xdr:colOff>
      <xdr:row>69</xdr:row>
      <xdr:rowOff>1133832</xdr:rowOff>
    </xdr:to>
    <xdr:pic>
      <xdr:nvPicPr>
        <xdr:cNvPr id="99" name="98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34955" y="67151250"/>
          <a:ext cx="1255719" cy="107668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123278</xdr:colOff>
      <xdr:row>70</xdr:row>
      <xdr:rowOff>66676</xdr:rowOff>
    </xdr:from>
    <xdr:to>
      <xdr:col>1</xdr:col>
      <xdr:colOff>1381125</xdr:colOff>
      <xdr:row>70</xdr:row>
      <xdr:rowOff>1140950</xdr:rowOff>
    </xdr:to>
    <xdr:pic>
      <xdr:nvPicPr>
        <xdr:cNvPr id="100" name="99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32828" y="68389501"/>
          <a:ext cx="1257847" cy="1074274"/>
        </a:xfrm>
        <a:prstGeom prst="rect">
          <a:avLst/>
        </a:prstGeom>
      </xdr:spPr>
    </xdr:pic>
    <xdr:clientData/>
  </xdr:twoCellAnchor>
  <xdr:twoCellAnchor editAs="oneCell">
    <xdr:from>
      <xdr:col>1</xdr:col>
      <xdr:colOff>126156</xdr:colOff>
      <xdr:row>71</xdr:row>
      <xdr:rowOff>76200</xdr:rowOff>
    </xdr:from>
    <xdr:to>
      <xdr:col>1</xdr:col>
      <xdr:colOff>1341240</xdr:colOff>
      <xdr:row>71</xdr:row>
      <xdr:rowOff>1150474</xdr:rowOff>
    </xdr:to>
    <xdr:pic>
      <xdr:nvPicPr>
        <xdr:cNvPr id="101" name="100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35706" y="69627750"/>
          <a:ext cx="1215084" cy="10742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72</xdr:row>
      <xdr:rowOff>94019</xdr:rowOff>
    </xdr:from>
    <xdr:to>
      <xdr:col>1</xdr:col>
      <xdr:colOff>1448347</xdr:colOff>
      <xdr:row>72</xdr:row>
      <xdr:rowOff>1037404</xdr:rowOff>
    </xdr:to>
    <xdr:pic>
      <xdr:nvPicPr>
        <xdr:cNvPr id="102" name="101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7" cstate="print">
          <a:lum bright="10000"/>
        </a:blip>
        <a:stretch>
          <a:fillRect/>
        </a:stretch>
      </xdr:blipFill>
      <xdr:spPr>
        <a:xfrm rot="10800000">
          <a:off x="400050" y="70874294"/>
          <a:ext cx="1257847" cy="943385"/>
        </a:xfrm>
        <a:prstGeom prst="rect">
          <a:avLst/>
        </a:prstGeom>
      </xdr:spPr>
    </xdr:pic>
    <xdr:clientData/>
  </xdr:twoCellAnchor>
  <xdr:twoCellAnchor editAs="oneCell">
    <xdr:from>
      <xdr:col>1</xdr:col>
      <xdr:colOff>159437</xdr:colOff>
      <xdr:row>73</xdr:row>
      <xdr:rowOff>114299</xdr:rowOff>
    </xdr:from>
    <xdr:to>
      <xdr:col>1</xdr:col>
      <xdr:colOff>1314450</xdr:colOff>
      <xdr:row>74</xdr:row>
      <xdr:rowOff>2990</xdr:rowOff>
    </xdr:to>
    <xdr:pic>
      <xdr:nvPicPr>
        <xdr:cNvPr id="103" name="102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68987" y="72123299"/>
          <a:ext cx="1155013" cy="111741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74</xdr:row>
      <xdr:rowOff>34955</xdr:rowOff>
    </xdr:from>
    <xdr:to>
      <xdr:col>1</xdr:col>
      <xdr:colOff>1243770</xdr:colOff>
      <xdr:row>74</xdr:row>
      <xdr:rowOff>1077419</xdr:rowOff>
    </xdr:to>
    <xdr:pic>
      <xdr:nvPicPr>
        <xdr:cNvPr id="104" name="103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42900" y="73272680"/>
          <a:ext cx="1110420" cy="104246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75</xdr:row>
      <xdr:rowOff>101122</xdr:rowOff>
    </xdr:from>
    <xdr:to>
      <xdr:col>1</xdr:col>
      <xdr:colOff>1329495</xdr:colOff>
      <xdr:row>75</xdr:row>
      <xdr:rowOff>1068401</xdr:rowOff>
    </xdr:to>
    <xdr:pic>
      <xdr:nvPicPr>
        <xdr:cNvPr id="105" name="104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28625" y="74567572"/>
          <a:ext cx="1110420" cy="967279"/>
        </a:xfrm>
        <a:prstGeom prst="rect">
          <a:avLst/>
        </a:prstGeom>
      </xdr:spPr>
    </xdr:pic>
    <xdr:clientData/>
  </xdr:twoCellAnchor>
  <xdr:twoCellAnchor editAs="oneCell">
    <xdr:from>
      <xdr:col>1</xdr:col>
      <xdr:colOff>42996</xdr:colOff>
      <xdr:row>76</xdr:row>
      <xdr:rowOff>139959</xdr:rowOff>
    </xdr:from>
    <xdr:to>
      <xdr:col>1</xdr:col>
      <xdr:colOff>1329583</xdr:colOff>
      <xdr:row>76</xdr:row>
      <xdr:rowOff>1104899</xdr:rowOff>
    </xdr:to>
    <xdr:pic>
      <xdr:nvPicPr>
        <xdr:cNvPr id="106" name="105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6200000">
          <a:off x="413370" y="75674310"/>
          <a:ext cx="964940" cy="128658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77</xdr:row>
      <xdr:rowOff>136500</xdr:rowOff>
    </xdr:from>
    <xdr:to>
      <xdr:col>1</xdr:col>
      <xdr:colOff>1253295</xdr:colOff>
      <xdr:row>77</xdr:row>
      <xdr:rowOff>1059379</xdr:rowOff>
    </xdr:to>
    <xdr:pic>
      <xdr:nvPicPr>
        <xdr:cNvPr id="107" name="106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52425" y="77060400"/>
          <a:ext cx="1110420" cy="92287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78</xdr:row>
      <xdr:rowOff>114300</xdr:rowOff>
    </xdr:from>
    <xdr:to>
      <xdr:col>1</xdr:col>
      <xdr:colOff>1304925</xdr:colOff>
      <xdr:row>78</xdr:row>
      <xdr:rowOff>1157911</xdr:rowOff>
    </xdr:to>
    <xdr:pic>
      <xdr:nvPicPr>
        <xdr:cNvPr id="108" name="107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42900" y="78266925"/>
          <a:ext cx="1171575" cy="1043611"/>
        </a:xfrm>
        <a:prstGeom prst="rect">
          <a:avLst/>
        </a:prstGeom>
      </xdr:spPr>
    </xdr:pic>
    <xdr:clientData/>
  </xdr:twoCellAnchor>
  <xdr:twoCellAnchor editAs="oneCell">
    <xdr:from>
      <xdr:col>1</xdr:col>
      <xdr:colOff>52523</xdr:colOff>
      <xdr:row>78</xdr:row>
      <xdr:rowOff>1217051</xdr:rowOff>
    </xdr:from>
    <xdr:to>
      <xdr:col>1</xdr:col>
      <xdr:colOff>1317322</xdr:colOff>
      <xdr:row>79</xdr:row>
      <xdr:rowOff>1009650</xdr:rowOff>
    </xdr:to>
    <xdr:pic>
      <xdr:nvPicPr>
        <xdr:cNvPr id="109" name="108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16200000">
          <a:off x="383811" y="79581313"/>
          <a:ext cx="1021324" cy="1264799"/>
        </a:xfrm>
        <a:prstGeom prst="rect">
          <a:avLst/>
        </a:prstGeom>
      </xdr:spPr>
    </xdr:pic>
    <xdr:clientData/>
  </xdr:twoCellAnchor>
  <xdr:twoCellAnchor editAs="oneCell">
    <xdr:from>
      <xdr:col>1</xdr:col>
      <xdr:colOff>310500</xdr:colOff>
      <xdr:row>80</xdr:row>
      <xdr:rowOff>57150</xdr:rowOff>
    </xdr:from>
    <xdr:to>
      <xdr:col>1</xdr:col>
      <xdr:colOff>1350561</xdr:colOff>
      <xdr:row>80</xdr:row>
      <xdr:rowOff>1086688</xdr:rowOff>
    </xdr:to>
    <xdr:pic>
      <xdr:nvPicPr>
        <xdr:cNvPr id="76" name="75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20050" y="95783400"/>
          <a:ext cx="1040061" cy="1029538"/>
        </a:xfrm>
        <a:prstGeom prst="rect">
          <a:avLst/>
        </a:prstGeom>
      </xdr:spPr>
    </xdr:pic>
    <xdr:clientData/>
  </xdr:twoCellAnchor>
  <xdr:twoCellAnchor editAs="oneCell">
    <xdr:from>
      <xdr:col>1</xdr:col>
      <xdr:colOff>348600</xdr:colOff>
      <xdr:row>81</xdr:row>
      <xdr:rowOff>19049</xdr:rowOff>
    </xdr:from>
    <xdr:to>
      <xdr:col>1</xdr:col>
      <xdr:colOff>1323975</xdr:colOff>
      <xdr:row>81</xdr:row>
      <xdr:rowOff>1219200</xdr:rowOff>
    </xdr:to>
    <xdr:pic>
      <xdr:nvPicPr>
        <xdr:cNvPr id="77" name="76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58150" y="82191224"/>
          <a:ext cx="975375" cy="1200151"/>
        </a:xfrm>
        <a:prstGeom prst="rect">
          <a:avLst/>
        </a:prstGeom>
      </xdr:spPr>
    </xdr:pic>
    <xdr:clientData/>
  </xdr:twoCellAnchor>
  <xdr:twoCellAnchor editAs="oneCell">
    <xdr:from>
      <xdr:col>1</xdr:col>
      <xdr:colOff>320025</xdr:colOff>
      <xdr:row>82</xdr:row>
      <xdr:rowOff>95250</xdr:rowOff>
    </xdr:from>
    <xdr:to>
      <xdr:col>1</xdr:col>
      <xdr:colOff>1268624</xdr:colOff>
      <xdr:row>82</xdr:row>
      <xdr:rowOff>1123950</xdr:rowOff>
    </xdr:to>
    <xdr:pic>
      <xdr:nvPicPr>
        <xdr:cNvPr id="87" name="86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29575" y="83496150"/>
          <a:ext cx="948599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310500</xdr:colOff>
      <xdr:row>83</xdr:row>
      <xdr:rowOff>85725</xdr:rowOff>
    </xdr:from>
    <xdr:to>
      <xdr:col>1</xdr:col>
      <xdr:colOff>1209676</xdr:colOff>
      <xdr:row>83</xdr:row>
      <xdr:rowOff>1133474</xdr:rowOff>
    </xdr:to>
    <xdr:pic>
      <xdr:nvPicPr>
        <xdr:cNvPr id="110" name="109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20050" y="99498150"/>
          <a:ext cx="899176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462900</xdr:colOff>
      <xdr:row>84</xdr:row>
      <xdr:rowOff>142875</xdr:rowOff>
    </xdr:from>
    <xdr:to>
      <xdr:col>1</xdr:col>
      <xdr:colOff>1152525</xdr:colOff>
      <xdr:row>84</xdr:row>
      <xdr:rowOff>1152524</xdr:rowOff>
    </xdr:to>
    <xdr:pic>
      <xdr:nvPicPr>
        <xdr:cNvPr id="111" name="110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72450" y="86001225"/>
          <a:ext cx="689625" cy="1009649"/>
        </a:xfrm>
        <a:prstGeom prst="rect">
          <a:avLst/>
        </a:prstGeom>
      </xdr:spPr>
    </xdr:pic>
    <xdr:clientData/>
  </xdr:twoCellAnchor>
  <xdr:twoCellAnchor editAs="oneCell">
    <xdr:from>
      <xdr:col>1</xdr:col>
      <xdr:colOff>139051</xdr:colOff>
      <xdr:row>103</xdr:row>
      <xdr:rowOff>103339</xdr:rowOff>
    </xdr:from>
    <xdr:to>
      <xdr:col>1</xdr:col>
      <xdr:colOff>1400174</xdr:colOff>
      <xdr:row>103</xdr:row>
      <xdr:rowOff>1049182</xdr:rowOff>
    </xdr:to>
    <xdr:pic>
      <xdr:nvPicPr>
        <xdr:cNvPr id="112" name="111 Resim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01" y="119175364"/>
          <a:ext cx="1261123" cy="945843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62</xdr:row>
      <xdr:rowOff>119872</xdr:rowOff>
    </xdr:from>
    <xdr:to>
      <xdr:col>1</xdr:col>
      <xdr:colOff>1261981</xdr:colOff>
      <xdr:row>62</xdr:row>
      <xdr:rowOff>957360</xdr:rowOff>
    </xdr:to>
    <xdr:pic>
      <xdr:nvPicPr>
        <xdr:cNvPr id="113" name="112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19125" y="73729072"/>
          <a:ext cx="852406" cy="837488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63</xdr:row>
      <xdr:rowOff>143846</xdr:rowOff>
    </xdr:from>
    <xdr:to>
      <xdr:col>1</xdr:col>
      <xdr:colOff>1290556</xdr:colOff>
      <xdr:row>63</xdr:row>
      <xdr:rowOff>933387</xdr:rowOff>
    </xdr:to>
    <xdr:pic>
      <xdr:nvPicPr>
        <xdr:cNvPr id="114" name="113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47700" y="63885146"/>
          <a:ext cx="852406" cy="789541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64</xdr:row>
      <xdr:rowOff>138124</xdr:rowOff>
    </xdr:from>
    <xdr:to>
      <xdr:col>1</xdr:col>
      <xdr:colOff>1261981</xdr:colOff>
      <xdr:row>64</xdr:row>
      <xdr:rowOff>1152526</xdr:rowOff>
    </xdr:to>
    <xdr:pic>
      <xdr:nvPicPr>
        <xdr:cNvPr id="115" name="114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19125" y="65108149"/>
          <a:ext cx="852406" cy="1014402"/>
        </a:xfrm>
        <a:prstGeom prst="rect">
          <a:avLst/>
        </a:prstGeom>
      </xdr:spPr>
    </xdr:pic>
    <xdr:clientData/>
  </xdr:twoCellAnchor>
  <xdr:twoCellAnchor editAs="oneCell">
    <xdr:from>
      <xdr:col>1</xdr:col>
      <xdr:colOff>78884</xdr:colOff>
      <xdr:row>19</xdr:row>
      <xdr:rowOff>58740</xdr:rowOff>
    </xdr:from>
    <xdr:to>
      <xdr:col>1</xdr:col>
      <xdr:colOff>1314450</xdr:colOff>
      <xdr:row>20</xdr:row>
      <xdr:rowOff>3</xdr:rowOff>
    </xdr:to>
    <xdr:pic>
      <xdr:nvPicPr>
        <xdr:cNvPr id="116" name="115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321223" y="20685676"/>
          <a:ext cx="1169988" cy="1235566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/>
  </xdr:twoCellAnchor>
  <xdr:twoCellAnchor editAs="oneCell">
    <xdr:from>
      <xdr:col>1</xdr:col>
      <xdr:colOff>209458</xdr:colOff>
      <xdr:row>14</xdr:row>
      <xdr:rowOff>41885</xdr:rowOff>
    </xdr:from>
    <xdr:to>
      <xdr:col>1</xdr:col>
      <xdr:colOff>1314541</xdr:colOff>
      <xdr:row>14</xdr:row>
      <xdr:rowOff>1158448</xdr:rowOff>
    </xdr:to>
    <xdr:pic>
      <xdr:nvPicPr>
        <xdr:cNvPr id="117" name="116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 rot="5400000">
          <a:off x="413268" y="14525625"/>
          <a:ext cx="1116563" cy="1105083"/>
        </a:xfrm>
        <a:prstGeom prst="rect">
          <a:avLst/>
        </a:prstGeom>
      </xdr:spPr>
    </xdr:pic>
    <xdr:clientData/>
  </xdr:twoCellAnchor>
  <xdr:twoCellAnchor editAs="oneCell">
    <xdr:from>
      <xdr:col>1</xdr:col>
      <xdr:colOff>266607</xdr:colOff>
      <xdr:row>15</xdr:row>
      <xdr:rowOff>70496</xdr:rowOff>
    </xdr:from>
    <xdr:to>
      <xdr:col>1</xdr:col>
      <xdr:colOff>1371690</xdr:colOff>
      <xdr:row>15</xdr:row>
      <xdr:rowOff>1244142</xdr:rowOff>
    </xdr:to>
    <xdr:pic>
      <xdr:nvPicPr>
        <xdr:cNvPr id="118" name="117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 rot="5400000">
          <a:off x="441876" y="15830552"/>
          <a:ext cx="1173646" cy="1105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60</xdr:row>
      <xdr:rowOff>189326</xdr:rowOff>
    </xdr:from>
    <xdr:to>
      <xdr:col>1</xdr:col>
      <xdr:colOff>1176256</xdr:colOff>
      <xdr:row>60</xdr:row>
      <xdr:rowOff>1021256</xdr:rowOff>
    </xdr:to>
    <xdr:pic>
      <xdr:nvPicPr>
        <xdr:cNvPr id="119" name="118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33400" y="66426176"/>
          <a:ext cx="852406" cy="831930"/>
        </a:xfrm>
        <a:prstGeom prst="rect">
          <a:avLst/>
        </a:prstGeom>
      </xdr:spPr>
    </xdr:pic>
    <xdr:clientData/>
  </xdr:twoCellAnchor>
  <xdr:twoCellAnchor editAs="oneCell">
    <xdr:from>
      <xdr:col>1</xdr:col>
      <xdr:colOff>373257</xdr:colOff>
      <xdr:row>61</xdr:row>
      <xdr:rowOff>104775</xdr:rowOff>
    </xdr:from>
    <xdr:to>
      <xdr:col>1</xdr:col>
      <xdr:colOff>1222099</xdr:colOff>
      <xdr:row>61</xdr:row>
      <xdr:rowOff>1124858</xdr:rowOff>
    </xdr:to>
    <xdr:pic>
      <xdr:nvPicPr>
        <xdr:cNvPr id="120" name="119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2807" y="67570350"/>
          <a:ext cx="848842" cy="102008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37</xdr:row>
      <xdr:rowOff>96630</xdr:rowOff>
    </xdr:from>
    <xdr:to>
      <xdr:col>1</xdr:col>
      <xdr:colOff>1184751</xdr:colOff>
      <xdr:row>37</xdr:row>
      <xdr:rowOff>1103430</xdr:rowOff>
    </xdr:to>
    <xdr:pic>
      <xdr:nvPicPr>
        <xdr:cNvPr id="121" name="120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42925" y="44216430"/>
          <a:ext cx="851376" cy="100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202214</xdr:colOff>
      <xdr:row>38</xdr:row>
      <xdr:rowOff>153912</xdr:rowOff>
    </xdr:from>
    <xdr:to>
      <xdr:col>1</xdr:col>
      <xdr:colOff>1201612</xdr:colOff>
      <xdr:row>38</xdr:row>
      <xdr:rowOff>1005288</xdr:rowOff>
    </xdr:to>
    <xdr:pic>
      <xdr:nvPicPr>
        <xdr:cNvPr id="122" name="121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 rot="5400000">
          <a:off x="485775" y="44199701"/>
          <a:ext cx="851376" cy="999398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39</xdr:row>
      <xdr:rowOff>70052</xdr:rowOff>
    </xdr:from>
    <xdr:to>
      <xdr:col>1</xdr:col>
      <xdr:colOff>1219200</xdr:colOff>
      <xdr:row>39</xdr:row>
      <xdr:rowOff>946866</xdr:rowOff>
    </xdr:to>
    <xdr:pic>
      <xdr:nvPicPr>
        <xdr:cNvPr id="123" name="122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38150" y="45418577"/>
          <a:ext cx="990600" cy="87681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</xdr:colOff>
      <xdr:row>40</xdr:row>
      <xdr:rowOff>146465</xdr:rowOff>
    </xdr:from>
    <xdr:to>
      <xdr:col>1</xdr:col>
      <xdr:colOff>1219199</xdr:colOff>
      <xdr:row>40</xdr:row>
      <xdr:rowOff>957547</xdr:rowOff>
    </xdr:to>
    <xdr:pic>
      <xdr:nvPicPr>
        <xdr:cNvPr id="124" name="123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66724" y="46723715"/>
          <a:ext cx="962025" cy="811082"/>
        </a:xfrm>
        <a:prstGeom prst="rect">
          <a:avLst/>
        </a:prstGeom>
      </xdr:spPr>
    </xdr:pic>
    <xdr:clientData/>
  </xdr:twoCellAnchor>
  <xdr:twoCellAnchor editAs="oneCell">
    <xdr:from>
      <xdr:col>1</xdr:col>
      <xdr:colOff>252606</xdr:colOff>
      <xdr:row>41</xdr:row>
      <xdr:rowOff>153912</xdr:rowOff>
    </xdr:from>
    <xdr:to>
      <xdr:col>1</xdr:col>
      <xdr:colOff>1227420</xdr:colOff>
      <xdr:row>41</xdr:row>
      <xdr:rowOff>1005288</xdr:rowOff>
    </xdr:to>
    <xdr:pic>
      <xdr:nvPicPr>
        <xdr:cNvPr id="125" name="124 Resim" descr="IMG-20170630-WA0209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 rot="16200000">
          <a:off x="523875" y="47898168"/>
          <a:ext cx="851376" cy="974814"/>
        </a:xfrm>
        <a:prstGeom prst="rect">
          <a:avLst/>
        </a:prstGeom>
      </xdr:spPr>
    </xdr:pic>
    <xdr:clientData/>
  </xdr:twoCellAnchor>
  <xdr:twoCellAnchor editAs="oneCell">
    <xdr:from>
      <xdr:col>1</xdr:col>
      <xdr:colOff>348602</xdr:colOff>
      <xdr:row>85</xdr:row>
      <xdr:rowOff>38099</xdr:rowOff>
    </xdr:from>
    <xdr:to>
      <xdr:col>1</xdr:col>
      <xdr:colOff>1114426</xdr:colOff>
      <xdr:row>85</xdr:row>
      <xdr:rowOff>1104900</xdr:rowOff>
    </xdr:to>
    <xdr:pic>
      <xdr:nvPicPr>
        <xdr:cNvPr id="126" name="111 Resim" descr="IMG-20170630-WA0199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58152" y="103136699"/>
          <a:ext cx="765824" cy="1066801"/>
        </a:xfrm>
        <a:prstGeom prst="rect">
          <a:avLst/>
        </a:prstGeom>
      </xdr:spPr>
    </xdr:pic>
    <xdr:clientData/>
  </xdr:twoCellAnchor>
  <xdr:twoCellAnchor editAs="oneCell">
    <xdr:from>
      <xdr:col>1</xdr:col>
      <xdr:colOff>343377</xdr:colOff>
      <xdr:row>86</xdr:row>
      <xdr:rowOff>56525</xdr:rowOff>
    </xdr:from>
    <xdr:to>
      <xdr:col>1</xdr:col>
      <xdr:colOff>1209674</xdr:colOff>
      <xdr:row>86</xdr:row>
      <xdr:rowOff>1200153</xdr:rowOff>
    </xdr:to>
    <xdr:pic>
      <xdr:nvPicPr>
        <xdr:cNvPr id="128" name="111 Resim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4262" y="103293790"/>
          <a:ext cx="1143628" cy="866297"/>
        </a:xfrm>
        <a:prstGeom prst="rect">
          <a:avLst/>
        </a:prstGeom>
      </xdr:spPr>
    </xdr:pic>
    <xdr:clientData/>
  </xdr:twoCellAnchor>
  <xdr:twoCellAnchor editAs="oneCell">
    <xdr:from>
      <xdr:col>1</xdr:col>
      <xdr:colOff>309088</xdr:colOff>
      <xdr:row>86</xdr:row>
      <xdr:rowOff>1219202</xdr:rowOff>
    </xdr:from>
    <xdr:to>
      <xdr:col>1</xdr:col>
      <xdr:colOff>1266824</xdr:colOff>
      <xdr:row>87</xdr:row>
      <xdr:rowOff>1219204</xdr:rowOff>
    </xdr:to>
    <xdr:pic>
      <xdr:nvPicPr>
        <xdr:cNvPr id="129" name="111 Resim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3142" y="104453298"/>
          <a:ext cx="1228727" cy="957736"/>
        </a:xfrm>
        <a:prstGeom prst="rect">
          <a:avLst/>
        </a:prstGeom>
      </xdr:spPr>
    </xdr:pic>
    <xdr:clientData/>
  </xdr:twoCellAnchor>
  <xdr:twoCellAnchor editAs="oneCell">
    <xdr:from>
      <xdr:col>1</xdr:col>
      <xdr:colOff>284795</xdr:colOff>
      <xdr:row>88</xdr:row>
      <xdr:rowOff>9526</xdr:rowOff>
    </xdr:from>
    <xdr:to>
      <xdr:col>1</xdr:col>
      <xdr:colOff>1206340</xdr:colOff>
      <xdr:row>89</xdr:row>
      <xdr:rowOff>9528</xdr:rowOff>
    </xdr:to>
    <xdr:pic>
      <xdr:nvPicPr>
        <xdr:cNvPr id="130" name="111 Resim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0754" y="105719167"/>
          <a:ext cx="1228727" cy="921545"/>
        </a:xfrm>
        <a:prstGeom prst="rect">
          <a:avLst/>
        </a:prstGeom>
      </xdr:spPr>
    </xdr:pic>
    <xdr:clientData/>
  </xdr:twoCellAnchor>
  <xdr:twoCellAnchor editAs="oneCell">
    <xdr:from>
      <xdr:col>1</xdr:col>
      <xdr:colOff>46433</xdr:colOff>
      <xdr:row>89</xdr:row>
      <xdr:rowOff>48816</xdr:rowOff>
    </xdr:from>
    <xdr:to>
      <xdr:col>1</xdr:col>
      <xdr:colOff>1492644</xdr:colOff>
      <xdr:row>89</xdr:row>
      <xdr:rowOff>1133475</xdr:rowOff>
    </xdr:to>
    <xdr:pic>
      <xdr:nvPicPr>
        <xdr:cNvPr id="131" name="111 Resim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83" y="106833591"/>
          <a:ext cx="1446211" cy="1084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1228724</xdr:rowOff>
    </xdr:from>
    <xdr:to>
      <xdr:col>1</xdr:col>
      <xdr:colOff>1562100</xdr:colOff>
      <xdr:row>90</xdr:row>
      <xdr:rowOff>1171574</xdr:rowOff>
    </xdr:to>
    <xdr:pic>
      <xdr:nvPicPr>
        <xdr:cNvPr id="132" name="111 Resim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08013499"/>
          <a:ext cx="156210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204786</xdr:colOff>
      <xdr:row>90</xdr:row>
      <xdr:rowOff>1200150</xdr:rowOff>
    </xdr:from>
    <xdr:to>
      <xdr:col>1</xdr:col>
      <xdr:colOff>1376361</xdr:colOff>
      <xdr:row>92</xdr:row>
      <xdr:rowOff>3</xdr:rowOff>
    </xdr:to>
    <xdr:pic>
      <xdr:nvPicPr>
        <xdr:cNvPr id="133" name="111 Resim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1472" y="109256514"/>
          <a:ext cx="1257303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92</xdr:row>
      <xdr:rowOff>0</xdr:rowOff>
    </xdr:from>
    <xdr:to>
      <xdr:col>1</xdr:col>
      <xdr:colOff>1162049</xdr:colOff>
      <xdr:row>93</xdr:row>
      <xdr:rowOff>28578</xdr:rowOff>
    </xdr:to>
    <xdr:pic>
      <xdr:nvPicPr>
        <xdr:cNvPr id="134" name="111 Resim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9072" y="110575726"/>
          <a:ext cx="1257303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93</xdr:row>
      <xdr:rowOff>100013</xdr:rowOff>
    </xdr:from>
    <xdr:to>
      <xdr:col>1</xdr:col>
      <xdr:colOff>1543050</xdr:colOff>
      <xdr:row>93</xdr:row>
      <xdr:rowOff>1152525</xdr:rowOff>
    </xdr:to>
    <xdr:pic>
      <xdr:nvPicPr>
        <xdr:cNvPr id="135" name="111 Resim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111799688"/>
          <a:ext cx="1419226" cy="1052512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103188</xdr:colOff>
      <xdr:row>94</xdr:row>
      <xdr:rowOff>47625</xdr:rowOff>
    </xdr:from>
    <xdr:to>
      <xdr:col>1</xdr:col>
      <xdr:colOff>1506537</xdr:colOff>
      <xdr:row>94</xdr:row>
      <xdr:rowOff>1100137</xdr:rowOff>
    </xdr:to>
    <xdr:pic>
      <xdr:nvPicPr>
        <xdr:cNvPr id="137" name="111 Resim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738" y="112976025"/>
          <a:ext cx="1403349" cy="1052512"/>
        </a:xfrm>
        <a:prstGeom prst="rect">
          <a:avLst/>
        </a:prstGeom>
      </xdr:spPr>
    </xdr:pic>
    <xdr:clientData/>
  </xdr:twoCellAnchor>
  <xdr:twoCellAnchor editAs="oneCell">
    <xdr:from>
      <xdr:col>1</xdr:col>
      <xdr:colOff>203992</xdr:colOff>
      <xdr:row>96</xdr:row>
      <xdr:rowOff>47625</xdr:rowOff>
    </xdr:from>
    <xdr:to>
      <xdr:col>1</xdr:col>
      <xdr:colOff>1256503</xdr:colOff>
      <xdr:row>96</xdr:row>
      <xdr:rowOff>1162050</xdr:rowOff>
    </xdr:to>
    <xdr:pic>
      <xdr:nvPicPr>
        <xdr:cNvPr id="138" name="111 Resim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2585" y="114235707"/>
          <a:ext cx="1114425" cy="10525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102</xdr:row>
      <xdr:rowOff>167878</xdr:rowOff>
    </xdr:from>
    <xdr:to>
      <xdr:col>1</xdr:col>
      <xdr:colOff>1495425</xdr:colOff>
      <xdr:row>102</xdr:row>
      <xdr:rowOff>1003696</xdr:rowOff>
    </xdr:to>
    <xdr:pic>
      <xdr:nvPicPr>
        <xdr:cNvPr id="139" name="111 Resim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18011178"/>
          <a:ext cx="1304925" cy="83581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95</xdr:row>
      <xdr:rowOff>85725</xdr:rowOff>
    </xdr:from>
    <xdr:to>
      <xdr:col>1</xdr:col>
      <xdr:colOff>1479549</xdr:colOff>
      <xdr:row>95</xdr:row>
      <xdr:rowOff>1138236</xdr:rowOff>
    </xdr:to>
    <xdr:pic>
      <xdr:nvPicPr>
        <xdr:cNvPr id="143" name="111 Resim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14242850"/>
          <a:ext cx="1403349" cy="1052511"/>
        </a:xfrm>
        <a:prstGeom prst="rect">
          <a:avLst/>
        </a:prstGeom>
      </xdr:spPr>
    </xdr:pic>
    <xdr:clientData/>
  </xdr:twoCellAnchor>
  <xdr:twoCellAnchor editAs="oneCell">
    <xdr:from>
      <xdr:col>1</xdr:col>
      <xdr:colOff>317897</xdr:colOff>
      <xdr:row>97</xdr:row>
      <xdr:rowOff>28575</xdr:rowOff>
    </xdr:from>
    <xdr:to>
      <xdr:col>1</xdr:col>
      <xdr:colOff>1153715</xdr:colOff>
      <xdr:row>97</xdr:row>
      <xdr:rowOff>1143000</xdr:rowOff>
    </xdr:to>
    <xdr:pic>
      <xdr:nvPicPr>
        <xdr:cNvPr id="145" name="111 Resim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8143" y="116782454"/>
          <a:ext cx="1114425" cy="835818"/>
        </a:xfrm>
        <a:prstGeom prst="rect">
          <a:avLst/>
        </a:prstGeom>
      </xdr:spPr>
    </xdr:pic>
    <xdr:clientData/>
  </xdr:twoCellAnchor>
  <xdr:twoCellAnchor editAs="oneCell">
    <xdr:from>
      <xdr:col>1</xdr:col>
      <xdr:colOff>346472</xdr:colOff>
      <xdr:row>101</xdr:row>
      <xdr:rowOff>47625</xdr:rowOff>
    </xdr:from>
    <xdr:to>
      <xdr:col>1</xdr:col>
      <xdr:colOff>1182290</xdr:colOff>
      <xdr:row>101</xdr:row>
      <xdr:rowOff>1162050</xdr:rowOff>
    </xdr:to>
    <xdr:pic>
      <xdr:nvPicPr>
        <xdr:cNvPr id="146" name="111 Resim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6718" y="118030229"/>
          <a:ext cx="1114425" cy="835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1541788</xdr:colOff>
      <xdr:row>98</xdr:row>
      <xdr:rowOff>1156341</xdr:rowOff>
    </xdr:to>
    <xdr:pic>
      <xdr:nvPicPr>
        <xdr:cNvPr id="127" name="49 Resim" descr="IMG-20170630-WA0199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 rot="10800000">
          <a:off x="209550" y="117843300"/>
          <a:ext cx="1541788" cy="1156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1541789</xdr:colOff>
      <xdr:row>99</xdr:row>
      <xdr:rowOff>1156342</xdr:rowOff>
    </xdr:to>
    <xdr:pic>
      <xdr:nvPicPr>
        <xdr:cNvPr id="136" name="43 Resim" descr="IMG-20170630-WA0199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10800000">
          <a:off x="209550" y="119072025"/>
          <a:ext cx="1541789" cy="1156342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257172</xdr:colOff>
      <xdr:row>99</xdr:row>
      <xdr:rowOff>15233</xdr:rowOff>
    </xdr:from>
    <xdr:to>
      <xdr:col>1</xdr:col>
      <xdr:colOff>846461</xdr:colOff>
      <xdr:row>99</xdr:row>
      <xdr:rowOff>1171575</xdr:rowOff>
    </xdr:to>
    <xdr:pic>
      <xdr:nvPicPr>
        <xdr:cNvPr id="141" name="43 Resim" descr="IMG-20170630-WA0199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10800000">
          <a:off x="676272" y="53736233"/>
          <a:ext cx="1541789" cy="11563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1541789</xdr:colOff>
      <xdr:row>100</xdr:row>
      <xdr:rowOff>1156341</xdr:rowOff>
    </xdr:to>
    <xdr:pic>
      <xdr:nvPicPr>
        <xdr:cNvPr id="142" name="46 Resim" descr="IMG-20170630-WA0199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 rot="10800000">
          <a:off x="209550" y="120300750"/>
          <a:ext cx="1541789" cy="115634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100</xdr:row>
      <xdr:rowOff>9525</xdr:rowOff>
    </xdr:from>
    <xdr:to>
      <xdr:col>1</xdr:col>
      <xdr:colOff>675014</xdr:colOff>
      <xdr:row>100</xdr:row>
      <xdr:rowOff>1165866</xdr:rowOff>
    </xdr:to>
    <xdr:pic>
      <xdr:nvPicPr>
        <xdr:cNvPr id="144" name="46 Resim" descr="IMG-20170630-WA0199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 rot="10800000">
          <a:off x="504825" y="54959250"/>
          <a:ext cx="1541789" cy="11563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4"/>
  <sheetViews>
    <sheetView tabSelected="1" topLeftCell="A102" workbookViewId="0">
      <selection activeCell="E4" sqref="E4:E106"/>
    </sheetView>
  </sheetViews>
  <sheetFormatPr defaultRowHeight="12.75" x14ac:dyDescent="0.2"/>
  <cols>
    <col min="1" max="1" width="3.140625" style="1" customWidth="1"/>
    <col min="2" max="2" width="24" style="22" customWidth="1"/>
    <col min="3" max="3" width="9.7109375" style="1" bestFit="1" customWidth="1"/>
    <col min="4" max="4" width="38.28515625" style="3" customWidth="1"/>
    <col min="5" max="5" width="14.7109375" style="1" customWidth="1"/>
    <col min="6" max="6" width="11" style="44" customWidth="1"/>
    <col min="7" max="7" width="15.5703125" style="14" hidden="1" customWidth="1"/>
    <col min="8" max="8" width="17.7109375" style="14" customWidth="1"/>
    <col min="9" max="16384" width="9.140625" style="1"/>
  </cols>
  <sheetData>
    <row r="1" spans="2:9" ht="13.5" thickBot="1" x14ac:dyDescent="0.25">
      <c r="B1" s="32"/>
    </row>
    <row r="2" spans="2:9" ht="26.25" customHeight="1" thickBot="1" x14ac:dyDescent="0.25">
      <c r="B2" s="54"/>
      <c r="C2" s="55"/>
      <c r="D2" s="56" t="s">
        <v>81</v>
      </c>
      <c r="E2" s="55"/>
      <c r="F2" s="57"/>
      <c r="G2" s="58"/>
      <c r="H2" s="59"/>
    </row>
    <row r="3" spans="2:9" s="2" customFormat="1" ht="24.75" customHeight="1" thickBot="1" x14ac:dyDescent="0.25">
      <c r="B3" s="48" t="s">
        <v>0</v>
      </c>
      <c r="C3" s="49" t="s">
        <v>1</v>
      </c>
      <c r="D3" s="50" t="s">
        <v>2</v>
      </c>
      <c r="E3" s="51" t="s">
        <v>14</v>
      </c>
      <c r="F3" s="52" t="s">
        <v>3</v>
      </c>
      <c r="G3" s="53" t="s">
        <v>6</v>
      </c>
      <c r="H3" s="53" t="s">
        <v>6</v>
      </c>
    </row>
    <row r="4" spans="2:9" ht="97.5" customHeight="1" thickBot="1" x14ac:dyDescent="0.25">
      <c r="B4" s="23"/>
      <c r="C4" s="4" t="s">
        <v>8</v>
      </c>
      <c r="D4" s="8" t="s">
        <v>13</v>
      </c>
      <c r="E4" s="11"/>
      <c r="F4" s="42">
        <v>2.5</v>
      </c>
      <c r="G4" s="9">
        <f>E4*F4</f>
        <v>0</v>
      </c>
      <c r="H4" s="9">
        <f>F4*E4</f>
        <v>0</v>
      </c>
      <c r="I4" s="13"/>
    </row>
    <row r="5" spans="2:9" ht="98.25" customHeight="1" thickBot="1" x14ac:dyDescent="0.25">
      <c r="B5" s="23"/>
      <c r="C5" s="4" t="s">
        <v>8</v>
      </c>
      <c r="D5" s="5" t="s">
        <v>15</v>
      </c>
      <c r="E5" s="11"/>
      <c r="F5" s="42">
        <v>2.5</v>
      </c>
      <c r="G5" s="7">
        <f>E5*F5</f>
        <v>0</v>
      </c>
      <c r="H5" s="9">
        <f t="shared" ref="H5:H77" si="0">F5*E5</f>
        <v>0</v>
      </c>
    </row>
    <row r="6" spans="2:9" ht="100.5" customHeight="1" thickBot="1" x14ac:dyDescent="0.25">
      <c r="B6" s="23"/>
      <c r="C6" s="4" t="s">
        <v>8</v>
      </c>
      <c r="D6" s="5" t="s">
        <v>16</v>
      </c>
      <c r="E6" s="11"/>
      <c r="F6" s="42">
        <v>2.5</v>
      </c>
      <c r="G6" s="7">
        <v>1.8</v>
      </c>
      <c r="H6" s="9">
        <f t="shared" si="0"/>
        <v>0</v>
      </c>
    </row>
    <row r="7" spans="2:9" ht="100.5" customHeight="1" thickBot="1" x14ac:dyDescent="0.25">
      <c r="B7" s="23"/>
      <c r="C7" s="4" t="s">
        <v>8</v>
      </c>
      <c r="D7" s="5" t="s">
        <v>17</v>
      </c>
      <c r="E7" s="11"/>
      <c r="F7" s="42">
        <v>2.5</v>
      </c>
      <c r="G7" s="7">
        <v>2.5</v>
      </c>
      <c r="H7" s="9">
        <f t="shared" si="0"/>
        <v>0</v>
      </c>
      <c r="I7" s="1" t="s">
        <v>7</v>
      </c>
    </row>
    <row r="8" spans="2:9" ht="96.75" customHeight="1" thickBot="1" x14ac:dyDescent="0.25">
      <c r="B8" s="24"/>
      <c r="C8" s="4" t="s">
        <v>9</v>
      </c>
      <c r="D8" s="5" t="s">
        <v>18</v>
      </c>
      <c r="E8" s="11"/>
      <c r="F8" s="43">
        <v>1.9</v>
      </c>
      <c r="G8" s="7">
        <v>1.7</v>
      </c>
      <c r="H8" s="9">
        <f t="shared" si="0"/>
        <v>0</v>
      </c>
    </row>
    <row r="9" spans="2:9" ht="96.75" customHeight="1" thickBot="1" x14ac:dyDescent="0.25">
      <c r="B9" s="24"/>
      <c r="C9" s="4" t="s">
        <v>9</v>
      </c>
      <c r="D9" s="5" t="s">
        <v>19</v>
      </c>
      <c r="E9" s="11"/>
      <c r="F9" s="43">
        <v>1.9</v>
      </c>
      <c r="G9" s="7">
        <v>2.2999999999999998</v>
      </c>
      <c r="H9" s="9">
        <f t="shared" si="0"/>
        <v>0</v>
      </c>
    </row>
    <row r="10" spans="2:9" ht="96.75" customHeight="1" thickBot="1" x14ac:dyDescent="0.25">
      <c r="B10" s="25"/>
      <c r="C10" s="4" t="s">
        <v>9</v>
      </c>
      <c r="D10" s="5" t="s">
        <v>20</v>
      </c>
      <c r="E10" s="10"/>
      <c r="F10" s="42">
        <v>1.9</v>
      </c>
      <c r="G10" s="9">
        <v>2.2000000000000002</v>
      </c>
      <c r="H10" s="9">
        <f t="shared" si="0"/>
        <v>0</v>
      </c>
    </row>
    <row r="11" spans="2:9" ht="96.75" customHeight="1" thickBot="1" x14ac:dyDescent="0.25">
      <c r="B11" s="25"/>
      <c r="C11" s="4" t="s">
        <v>9</v>
      </c>
      <c r="D11" s="5" t="s">
        <v>21</v>
      </c>
      <c r="E11" s="11"/>
      <c r="F11" s="43">
        <v>1.9</v>
      </c>
      <c r="G11" s="7">
        <v>1.9</v>
      </c>
      <c r="H11" s="9">
        <f t="shared" si="0"/>
        <v>0</v>
      </c>
    </row>
    <row r="12" spans="2:9" ht="96.75" customHeight="1" thickBot="1" x14ac:dyDescent="0.25">
      <c r="B12" s="25"/>
      <c r="C12" s="4" t="s">
        <v>10</v>
      </c>
      <c r="D12" s="6" t="s">
        <v>22</v>
      </c>
      <c r="E12" s="12"/>
      <c r="F12" s="43">
        <v>1.9</v>
      </c>
      <c r="G12" s="7">
        <v>1.4</v>
      </c>
      <c r="H12" s="9">
        <f t="shared" si="0"/>
        <v>0</v>
      </c>
    </row>
    <row r="13" spans="2:9" ht="96.75" customHeight="1" thickBot="1" x14ac:dyDescent="0.25">
      <c r="B13" s="25"/>
      <c r="C13" s="4" t="s">
        <v>10</v>
      </c>
      <c r="D13" s="6" t="s">
        <v>23</v>
      </c>
      <c r="E13" s="11"/>
      <c r="F13" s="43">
        <v>1.9</v>
      </c>
      <c r="G13" s="7" t="s">
        <v>4</v>
      </c>
      <c r="H13" s="9">
        <f t="shared" si="0"/>
        <v>0</v>
      </c>
      <c r="I13" s="1" t="s">
        <v>7</v>
      </c>
    </row>
    <row r="14" spans="2:9" ht="98.25" customHeight="1" thickBot="1" x14ac:dyDescent="0.25">
      <c r="B14" s="25"/>
      <c r="C14" s="4" t="s">
        <v>10</v>
      </c>
      <c r="D14" s="6" t="s">
        <v>24</v>
      </c>
      <c r="E14" s="11"/>
      <c r="F14" s="43">
        <v>1.9</v>
      </c>
      <c r="G14" s="7" t="s">
        <v>5</v>
      </c>
      <c r="H14" s="9">
        <f t="shared" si="0"/>
        <v>0</v>
      </c>
    </row>
    <row r="15" spans="2:9" ht="98.25" customHeight="1" thickBot="1" x14ac:dyDescent="0.25">
      <c r="B15" s="25"/>
      <c r="C15" s="4" t="s">
        <v>10</v>
      </c>
      <c r="D15" s="6" t="s">
        <v>91</v>
      </c>
      <c r="E15" s="63"/>
      <c r="F15" s="43">
        <v>1.9</v>
      </c>
      <c r="G15" s="7"/>
      <c r="H15" s="9">
        <f>E15*F15</f>
        <v>0</v>
      </c>
    </row>
    <row r="16" spans="2:9" ht="98.25" customHeight="1" thickBot="1" x14ac:dyDescent="0.25">
      <c r="B16" s="25"/>
      <c r="C16" s="4" t="s">
        <v>10</v>
      </c>
      <c r="D16" s="6" t="s">
        <v>92</v>
      </c>
      <c r="E16" s="63"/>
      <c r="F16" s="43">
        <v>1.9</v>
      </c>
      <c r="G16" s="7"/>
      <c r="H16" s="9">
        <f>E16*F16</f>
        <v>0</v>
      </c>
    </row>
    <row r="17" spans="2:8" ht="96.75" customHeight="1" thickBot="1" x14ac:dyDescent="0.25">
      <c r="B17" s="25"/>
      <c r="C17" s="4" t="s">
        <v>11</v>
      </c>
      <c r="D17" s="62" t="s">
        <v>25</v>
      </c>
      <c r="E17" s="11"/>
      <c r="F17" s="43">
        <v>1.7</v>
      </c>
      <c r="G17" s="7">
        <v>1.8</v>
      </c>
      <c r="H17" s="9">
        <f t="shared" si="0"/>
        <v>0</v>
      </c>
    </row>
    <row r="18" spans="2:8" ht="96.75" customHeight="1" thickBot="1" x14ac:dyDescent="0.25">
      <c r="B18" s="26"/>
      <c r="C18" s="4" t="s">
        <v>11</v>
      </c>
      <c r="D18" s="5" t="s">
        <v>26</v>
      </c>
      <c r="E18" s="11"/>
      <c r="F18" s="43">
        <v>1.7</v>
      </c>
      <c r="G18" s="7">
        <v>1.8</v>
      </c>
      <c r="H18" s="9">
        <f t="shared" si="0"/>
        <v>0</v>
      </c>
    </row>
    <row r="19" spans="2:8" ht="96.75" customHeight="1" thickBot="1" x14ac:dyDescent="0.25">
      <c r="B19" s="24"/>
      <c r="C19" s="4" t="s">
        <v>11</v>
      </c>
      <c r="D19" s="5" t="s">
        <v>27</v>
      </c>
      <c r="E19" s="11"/>
      <c r="F19" s="43">
        <v>1.7</v>
      </c>
      <c r="G19" s="7">
        <v>3.1</v>
      </c>
      <c r="H19" s="9">
        <f t="shared" si="0"/>
        <v>0</v>
      </c>
    </row>
    <row r="20" spans="2:8" ht="96.75" customHeight="1" thickBot="1" x14ac:dyDescent="0.25">
      <c r="B20" s="24"/>
      <c r="C20" s="4" t="s">
        <v>11</v>
      </c>
      <c r="D20" s="5" t="s">
        <v>90</v>
      </c>
      <c r="E20" s="11"/>
      <c r="F20" s="43">
        <v>1.7</v>
      </c>
      <c r="G20" s="7"/>
      <c r="H20" s="9">
        <f t="shared" si="0"/>
        <v>0</v>
      </c>
    </row>
    <row r="21" spans="2:8" ht="96.75" customHeight="1" thickBot="1" x14ac:dyDescent="0.25">
      <c r="B21" s="24"/>
      <c r="C21" s="4" t="s">
        <v>11</v>
      </c>
      <c r="D21" s="5" t="s">
        <v>28</v>
      </c>
      <c r="E21" s="11"/>
      <c r="F21" s="43">
        <v>1.7</v>
      </c>
      <c r="G21" s="7"/>
      <c r="H21" s="9">
        <f t="shared" si="0"/>
        <v>0</v>
      </c>
    </row>
    <row r="22" spans="2:8" ht="96.75" customHeight="1" thickBot="1" x14ac:dyDescent="0.25">
      <c r="B22" s="24"/>
      <c r="C22" s="4" t="s">
        <v>11</v>
      </c>
      <c r="D22" s="5" t="s">
        <v>29</v>
      </c>
      <c r="E22" s="11"/>
      <c r="F22" s="43">
        <v>1.7</v>
      </c>
      <c r="G22" s="7"/>
      <c r="H22" s="9">
        <f t="shared" si="0"/>
        <v>0</v>
      </c>
    </row>
    <row r="23" spans="2:8" ht="96.75" customHeight="1" thickBot="1" x14ac:dyDescent="0.25">
      <c r="B23" s="27"/>
      <c r="C23" s="15" t="s">
        <v>12</v>
      </c>
      <c r="D23" s="36" t="s">
        <v>30</v>
      </c>
      <c r="E23" s="15"/>
      <c r="F23" s="43">
        <v>1.7</v>
      </c>
      <c r="H23" s="9">
        <f t="shared" si="0"/>
        <v>0</v>
      </c>
    </row>
    <row r="24" spans="2:8" ht="99.75" customHeight="1" thickBot="1" x14ac:dyDescent="0.25">
      <c r="B24" s="27"/>
      <c r="C24" s="15" t="s">
        <v>12</v>
      </c>
      <c r="D24" s="36" t="s">
        <v>31</v>
      </c>
      <c r="E24" s="16"/>
      <c r="F24" s="43">
        <v>1.7</v>
      </c>
      <c r="G24" s="19"/>
      <c r="H24" s="9">
        <f t="shared" si="0"/>
        <v>0</v>
      </c>
    </row>
    <row r="25" spans="2:8" ht="102.75" customHeight="1" thickBot="1" x14ac:dyDescent="0.25">
      <c r="B25" s="27"/>
      <c r="C25" s="15" t="s">
        <v>12</v>
      </c>
      <c r="D25" s="36" t="s">
        <v>32</v>
      </c>
      <c r="E25" s="16"/>
      <c r="F25" s="43">
        <v>1.7</v>
      </c>
      <c r="H25" s="9">
        <f t="shared" si="0"/>
        <v>0</v>
      </c>
    </row>
    <row r="26" spans="2:8" ht="96.75" customHeight="1" thickBot="1" x14ac:dyDescent="0.25">
      <c r="B26" s="27"/>
      <c r="C26" s="15" t="s">
        <v>12</v>
      </c>
      <c r="D26" s="36" t="s">
        <v>33</v>
      </c>
      <c r="E26" s="16"/>
      <c r="F26" s="43">
        <v>1.7</v>
      </c>
      <c r="H26" s="9">
        <f t="shared" si="0"/>
        <v>0</v>
      </c>
    </row>
    <row r="27" spans="2:8" ht="96.75" customHeight="1" thickBot="1" x14ac:dyDescent="0.25">
      <c r="B27" s="27"/>
      <c r="C27" s="15" t="s">
        <v>12</v>
      </c>
      <c r="D27" s="36" t="s">
        <v>34</v>
      </c>
      <c r="E27" s="16"/>
      <c r="F27" s="43">
        <v>1.7</v>
      </c>
      <c r="H27" s="9">
        <f t="shared" si="0"/>
        <v>0</v>
      </c>
    </row>
    <row r="28" spans="2:8" ht="96.75" customHeight="1" thickBot="1" x14ac:dyDescent="0.25">
      <c r="B28" s="27"/>
      <c r="C28" s="16" t="s">
        <v>10</v>
      </c>
      <c r="D28" s="37" t="s">
        <v>37</v>
      </c>
      <c r="E28" s="16"/>
      <c r="F28" s="43">
        <v>1.4</v>
      </c>
      <c r="H28" s="9">
        <f t="shared" si="0"/>
        <v>0</v>
      </c>
    </row>
    <row r="29" spans="2:8" ht="96.75" customHeight="1" thickBot="1" x14ac:dyDescent="0.25">
      <c r="B29" s="27"/>
      <c r="C29" s="16" t="s">
        <v>10</v>
      </c>
      <c r="D29" s="37" t="s">
        <v>38</v>
      </c>
      <c r="E29" s="16"/>
      <c r="F29" s="43">
        <v>1.4</v>
      </c>
      <c r="H29" s="9">
        <f t="shared" si="0"/>
        <v>0</v>
      </c>
    </row>
    <row r="30" spans="2:8" ht="96.75" customHeight="1" thickBot="1" x14ac:dyDescent="0.25">
      <c r="B30" s="27"/>
      <c r="C30" s="16" t="s">
        <v>10</v>
      </c>
      <c r="D30" s="37" t="s">
        <v>39</v>
      </c>
      <c r="E30" s="16"/>
      <c r="F30" s="43">
        <v>1.4</v>
      </c>
      <c r="H30" s="9">
        <f t="shared" si="0"/>
        <v>0</v>
      </c>
    </row>
    <row r="31" spans="2:8" ht="96.75" customHeight="1" thickBot="1" x14ac:dyDescent="0.25">
      <c r="B31" s="27"/>
      <c r="C31" s="16" t="s">
        <v>10</v>
      </c>
      <c r="D31" s="37" t="s">
        <v>40</v>
      </c>
      <c r="E31" s="16"/>
      <c r="F31" s="43">
        <v>1.4</v>
      </c>
      <c r="H31" s="9">
        <f t="shared" si="0"/>
        <v>0</v>
      </c>
    </row>
    <row r="32" spans="2:8" ht="96.75" customHeight="1" thickBot="1" x14ac:dyDescent="0.25">
      <c r="B32" s="27"/>
      <c r="C32" s="40" t="s">
        <v>10</v>
      </c>
      <c r="D32" s="37" t="s">
        <v>41</v>
      </c>
      <c r="E32" s="16"/>
      <c r="F32" s="43">
        <v>1.6</v>
      </c>
      <c r="H32" s="9">
        <f t="shared" si="0"/>
        <v>0</v>
      </c>
    </row>
    <row r="33" spans="1:31" ht="96.75" customHeight="1" thickBot="1" x14ac:dyDescent="0.25">
      <c r="B33" s="28"/>
      <c r="C33" s="40" t="s">
        <v>10</v>
      </c>
      <c r="D33" s="37" t="s">
        <v>42</v>
      </c>
      <c r="E33" s="16"/>
      <c r="F33" s="43">
        <v>1.6</v>
      </c>
      <c r="H33" s="9">
        <f t="shared" si="0"/>
        <v>0</v>
      </c>
    </row>
    <row r="34" spans="1:31" ht="96.75" customHeight="1" thickBot="1" x14ac:dyDescent="0.25">
      <c r="B34" s="27"/>
      <c r="C34" s="16" t="s">
        <v>36</v>
      </c>
      <c r="D34" s="17" t="s">
        <v>45</v>
      </c>
      <c r="E34" s="16"/>
      <c r="F34" s="43">
        <v>2.2000000000000002</v>
      </c>
      <c r="H34" s="9">
        <f t="shared" si="0"/>
        <v>0</v>
      </c>
    </row>
    <row r="35" spans="1:31" ht="96.75" customHeight="1" thickBot="1" x14ac:dyDescent="0.25">
      <c r="B35" s="27"/>
      <c r="C35" s="16" t="s">
        <v>36</v>
      </c>
      <c r="D35" s="17" t="s">
        <v>44</v>
      </c>
      <c r="E35" s="16"/>
      <c r="F35" s="45">
        <v>2.2000000000000002</v>
      </c>
      <c r="H35" s="9">
        <f t="shared" si="0"/>
        <v>0</v>
      </c>
    </row>
    <row r="36" spans="1:31" ht="96.75" customHeight="1" thickBot="1" x14ac:dyDescent="0.25">
      <c r="B36" s="27"/>
      <c r="C36" s="16" t="s">
        <v>36</v>
      </c>
      <c r="D36" s="37" t="s">
        <v>43</v>
      </c>
      <c r="E36" s="20"/>
      <c r="F36" s="43">
        <v>2.2000000000000002</v>
      </c>
      <c r="H36" s="9">
        <f t="shared" si="0"/>
        <v>0</v>
      </c>
      <c r="K36" s="21"/>
    </row>
    <row r="37" spans="1:31" ht="96.75" customHeight="1" thickBot="1" x14ac:dyDescent="0.25">
      <c r="B37" s="27"/>
      <c r="C37" s="16" t="s">
        <v>36</v>
      </c>
      <c r="D37" s="37" t="s">
        <v>46</v>
      </c>
      <c r="E37" s="15"/>
      <c r="F37" s="42">
        <v>2.2000000000000002</v>
      </c>
      <c r="H37" s="9">
        <f t="shared" si="0"/>
        <v>0</v>
      </c>
      <c r="J37" s="21"/>
      <c r="L37" s="21"/>
      <c r="N37" s="21"/>
    </row>
    <row r="38" spans="1:31" s="18" customFormat="1" ht="96.75" customHeight="1" thickBot="1" x14ac:dyDescent="0.25">
      <c r="A38" s="21"/>
      <c r="B38" s="27"/>
      <c r="C38" s="16" t="s">
        <v>36</v>
      </c>
      <c r="D38" s="37" t="s">
        <v>47</v>
      </c>
      <c r="E38" s="16"/>
      <c r="F38" s="43">
        <v>2.2000000000000002</v>
      </c>
      <c r="G38" s="19"/>
      <c r="H38" s="9">
        <f t="shared" si="0"/>
        <v>0</v>
      </c>
      <c r="I38" s="21"/>
      <c r="J38" s="1"/>
      <c r="K38" s="1"/>
      <c r="L38" s="21"/>
      <c r="M38" s="21"/>
      <c r="N38" s="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</row>
    <row r="39" spans="1:31" s="18" customFormat="1" ht="96.75" customHeight="1" thickBot="1" x14ac:dyDescent="0.25">
      <c r="A39" s="21"/>
      <c r="B39" s="27"/>
      <c r="C39" s="64" t="s">
        <v>96</v>
      </c>
      <c r="D39" s="37" t="s">
        <v>97</v>
      </c>
      <c r="E39" s="16"/>
      <c r="F39" s="43">
        <v>2.5</v>
      </c>
      <c r="G39" s="19"/>
      <c r="H39" s="9">
        <f t="shared" si="0"/>
        <v>0</v>
      </c>
      <c r="I39" s="21"/>
      <c r="J39" s="1"/>
      <c r="K39" s="1"/>
      <c r="L39" s="21"/>
      <c r="M39" s="21"/>
      <c r="N39" s="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</row>
    <row r="40" spans="1:31" s="18" customFormat="1" ht="96.75" customHeight="1" thickBot="1" x14ac:dyDescent="0.25">
      <c r="A40" s="21"/>
      <c r="B40" s="27"/>
      <c r="C40" s="64" t="s">
        <v>96</v>
      </c>
      <c r="D40" s="37" t="s">
        <v>98</v>
      </c>
      <c r="E40" s="16"/>
      <c r="F40" s="43">
        <v>2.5</v>
      </c>
      <c r="G40" s="19"/>
      <c r="H40" s="9"/>
      <c r="I40" s="21"/>
      <c r="J40" s="1"/>
      <c r="K40" s="1"/>
      <c r="L40" s="21"/>
      <c r="M40" s="21"/>
      <c r="N40" s="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</row>
    <row r="41" spans="1:31" s="18" customFormat="1" ht="96.75" customHeight="1" thickBot="1" x14ac:dyDescent="0.25">
      <c r="A41" s="21"/>
      <c r="B41" s="27"/>
      <c r="C41" s="64" t="s">
        <v>96</v>
      </c>
      <c r="D41" s="37" t="s">
        <v>99</v>
      </c>
      <c r="E41" s="16"/>
      <c r="F41" s="43">
        <v>2.5</v>
      </c>
      <c r="G41" s="19"/>
      <c r="H41" s="9"/>
      <c r="I41" s="21"/>
      <c r="J41" s="1"/>
      <c r="K41" s="1"/>
      <c r="L41" s="21"/>
      <c r="M41" s="21"/>
      <c r="N41" s="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</row>
    <row r="42" spans="1:31" s="18" customFormat="1" ht="96.75" customHeight="1" thickBot="1" x14ac:dyDescent="0.25">
      <c r="A42" s="21"/>
      <c r="B42" s="27"/>
      <c r="C42" s="64" t="s">
        <v>96</v>
      </c>
      <c r="D42" s="37" t="s">
        <v>100</v>
      </c>
      <c r="E42" s="16"/>
      <c r="F42" s="43">
        <v>2.5</v>
      </c>
      <c r="G42" s="19"/>
      <c r="H42" s="9"/>
      <c r="I42" s="21"/>
      <c r="J42" s="1"/>
      <c r="K42" s="1"/>
      <c r="L42" s="21"/>
      <c r="M42" s="21"/>
      <c r="N42" s="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</row>
    <row r="43" spans="1:31" ht="96.75" customHeight="1" thickBot="1" x14ac:dyDescent="0.25">
      <c r="B43" s="27"/>
      <c r="C43" s="16" t="s">
        <v>79</v>
      </c>
      <c r="D43" s="37" t="s">
        <v>48</v>
      </c>
      <c r="E43" s="16"/>
      <c r="F43" s="43">
        <v>1.8</v>
      </c>
      <c r="H43" s="9">
        <f t="shared" si="0"/>
        <v>0</v>
      </c>
    </row>
    <row r="44" spans="1:31" ht="96.75" customHeight="1" thickBot="1" x14ac:dyDescent="0.25">
      <c r="B44" s="27"/>
      <c r="C44" s="16" t="s">
        <v>79</v>
      </c>
      <c r="D44" s="37" t="s">
        <v>49</v>
      </c>
      <c r="E44" s="16"/>
      <c r="F44" s="43">
        <v>1.8</v>
      </c>
      <c r="H44" s="9">
        <f t="shared" si="0"/>
        <v>0</v>
      </c>
    </row>
    <row r="45" spans="1:31" ht="96.75" customHeight="1" thickBot="1" x14ac:dyDescent="0.25">
      <c r="B45" s="28"/>
      <c r="C45" s="16" t="s">
        <v>79</v>
      </c>
      <c r="D45" s="37" t="s">
        <v>50</v>
      </c>
      <c r="E45" s="16"/>
      <c r="F45" s="43">
        <v>1.8</v>
      </c>
      <c r="H45" s="9">
        <f t="shared" si="0"/>
        <v>0</v>
      </c>
    </row>
    <row r="46" spans="1:31" ht="96.75" customHeight="1" thickBot="1" x14ac:dyDescent="0.25">
      <c r="B46" s="27"/>
      <c r="C46" s="16" t="s">
        <v>79</v>
      </c>
      <c r="D46" s="37" t="s">
        <v>80</v>
      </c>
      <c r="E46" s="16"/>
      <c r="F46" s="43">
        <v>2.2000000000000002</v>
      </c>
      <c r="H46" s="9">
        <f t="shared" si="0"/>
        <v>0</v>
      </c>
    </row>
    <row r="47" spans="1:31" ht="96.75" customHeight="1" thickBot="1" x14ac:dyDescent="0.25">
      <c r="B47" s="27"/>
      <c r="C47" s="16" t="s">
        <v>79</v>
      </c>
      <c r="D47" s="17" t="s">
        <v>51</v>
      </c>
      <c r="E47" s="16"/>
      <c r="F47" s="43">
        <v>2.2000000000000002</v>
      </c>
      <c r="H47" s="9">
        <f t="shared" si="0"/>
        <v>0</v>
      </c>
    </row>
    <row r="48" spans="1:31" ht="96.75" customHeight="1" thickBot="1" x14ac:dyDescent="0.25">
      <c r="B48" s="27"/>
      <c r="C48" s="16" t="s">
        <v>79</v>
      </c>
      <c r="D48" s="37" t="s">
        <v>52</v>
      </c>
      <c r="E48" s="16"/>
      <c r="F48" s="43">
        <v>2.2000000000000002</v>
      </c>
      <c r="H48" s="9">
        <f t="shared" si="0"/>
        <v>0</v>
      </c>
    </row>
    <row r="49" spans="2:14" ht="96.75" customHeight="1" thickBot="1" x14ac:dyDescent="0.25">
      <c r="B49" s="27"/>
      <c r="C49" s="16" t="s">
        <v>79</v>
      </c>
      <c r="D49" s="37" t="s">
        <v>53</v>
      </c>
      <c r="E49" s="16"/>
      <c r="F49" s="43">
        <v>2.2000000000000002</v>
      </c>
      <c r="H49" s="9">
        <f t="shared" si="0"/>
        <v>0</v>
      </c>
    </row>
    <row r="50" spans="2:14" ht="96.75" customHeight="1" thickBot="1" x14ac:dyDescent="0.25">
      <c r="B50" s="27"/>
      <c r="C50" s="16" t="s">
        <v>79</v>
      </c>
      <c r="D50" s="37" t="s">
        <v>54</v>
      </c>
      <c r="E50" s="16"/>
      <c r="F50" s="43">
        <v>2.2000000000000002</v>
      </c>
      <c r="H50" s="9">
        <f t="shared" si="0"/>
        <v>0</v>
      </c>
    </row>
    <row r="51" spans="2:14" ht="96.75" customHeight="1" thickBot="1" x14ac:dyDescent="0.25">
      <c r="B51" s="27"/>
      <c r="C51" s="16" t="s">
        <v>79</v>
      </c>
      <c r="D51" s="38" t="s">
        <v>55</v>
      </c>
      <c r="E51" s="16"/>
      <c r="F51" s="43">
        <v>2.2000000000000002</v>
      </c>
      <c r="H51" s="9">
        <f t="shared" si="0"/>
        <v>0</v>
      </c>
      <c r="K51" s="29"/>
    </row>
    <row r="52" spans="2:14" ht="96.75" customHeight="1" thickBot="1" x14ac:dyDescent="0.25">
      <c r="B52" s="27"/>
      <c r="C52" s="16" t="s">
        <v>79</v>
      </c>
      <c r="D52" s="38" t="s">
        <v>56</v>
      </c>
      <c r="E52" s="16"/>
      <c r="F52" s="43">
        <v>2.2000000000000002</v>
      </c>
      <c r="H52" s="9">
        <f t="shared" si="0"/>
        <v>0</v>
      </c>
      <c r="K52" s="32"/>
      <c r="L52" s="21"/>
      <c r="N52" s="29"/>
    </row>
    <row r="53" spans="2:14" s="29" customFormat="1" ht="96.75" customHeight="1" thickBot="1" x14ac:dyDescent="0.25">
      <c r="B53" s="27"/>
      <c r="C53" s="16" t="s">
        <v>79</v>
      </c>
      <c r="D53" s="39" t="s">
        <v>57</v>
      </c>
      <c r="E53" s="30"/>
      <c r="F53" s="46">
        <v>2.2000000000000002</v>
      </c>
      <c r="G53" s="31"/>
      <c r="H53" s="9">
        <f t="shared" si="0"/>
        <v>0</v>
      </c>
      <c r="K53" s="32"/>
      <c r="N53" s="32"/>
    </row>
    <row r="54" spans="2:14" s="29" customFormat="1" ht="96.75" customHeight="1" thickBot="1" x14ac:dyDescent="0.25">
      <c r="B54" s="27"/>
      <c r="C54" s="16" t="s">
        <v>79</v>
      </c>
      <c r="D54" s="39" t="s">
        <v>58</v>
      </c>
      <c r="E54" s="30"/>
      <c r="F54" s="46">
        <v>2.2000000000000002</v>
      </c>
      <c r="G54" s="31"/>
      <c r="H54" s="9">
        <f t="shared" si="0"/>
        <v>0</v>
      </c>
      <c r="K54" s="32"/>
      <c r="N54" s="32"/>
    </row>
    <row r="55" spans="2:14" s="29" customFormat="1" ht="96.75" customHeight="1" thickBot="1" x14ac:dyDescent="0.25">
      <c r="B55" s="27"/>
      <c r="C55" s="16" t="s">
        <v>79</v>
      </c>
      <c r="D55" s="39" t="s">
        <v>59</v>
      </c>
      <c r="E55" s="30"/>
      <c r="F55" s="46">
        <v>2.2000000000000002</v>
      </c>
      <c r="G55" s="31"/>
      <c r="H55" s="9">
        <f t="shared" si="0"/>
        <v>0</v>
      </c>
      <c r="K55" s="32"/>
      <c r="N55" s="32"/>
    </row>
    <row r="56" spans="2:14" s="29" customFormat="1" ht="96.75" customHeight="1" thickBot="1" x14ac:dyDescent="0.25">
      <c r="B56" s="27"/>
      <c r="C56" s="16" t="s">
        <v>79</v>
      </c>
      <c r="D56" s="39" t="s">
        <v>60</v>
      </c>
      <c r="E56" s="30"/>
      <c r="F56" s="46">
        <v>2.2000000000000002</v>
      </c>
      <c r="G56" s="31"/>
      <c r="H56" s="9">
        <f t="shared" si="0"/>
        <v>0</v>
      </c>
      <c r="K56" s="32"/>
      <c r="N56" s="32"/>
    </row>
    <row r="57" spans="2:14" s="29" customFormat="1" ht="96.75" customHeight="1" thickBot="1" x14ac:dyDescent="0.25">
      <c r="B57" s="27"/>
      <c r="C57" s="30" t="s">
        <v>9</v>
      </c>
      <c r="D57" s="41" t="s">
        <v>35</v>
      </c>
      <c r="E57" s="30"/>
      <c r="F57" s="46">
        <v>2.5</v>
      </c>
      <c r="G57" s="31"/>
      <c r="H57" s="9">
        <f t="shared" si="0"/>
        <v>0</v>
      </c>
      <c r="K57" s="32"/>
      <c r="N57" s="32"/>
    </row>
    <row r="58" spans="2:14" s="29" customFormat="1" ht="96.75" customHeight="1" thickBot="1" x14ac:dyDescent="0.25">
      <c r="B58" s="27"/>
      <c r="C58" s="30" t="s">
        <v>9</v>
      </c>
      <c r="D58" s="41" t="s">
        <v>61</v>
      </c>
      <c r="E58" s="30"/>
      <c r="F58" s="46">
        <v>2.5</v>
      </c>
      <c r="G58" s="31"/>
      <c r="H58" s="9">
        <f t="shared" si="0"/>
        <v>0</v>
      </c>
      <c r="K58" s="32"/>
      <c r="N58" s="32"/>
    </row>
    <row r="59" spans="2:14" s="29" customFormat="1" ht="96.75" customHeight="1" thickBot="1" x14ac:dyDescent="0.25">
      <c r="B59" s="27"/>
      <c r="C59" s="30" t="s">
        <v>9</v>
      </c>
      <c r="D59" s="41" t="s">
        <v>62</v>
      </c>
      <c r="E59" s="30"/>
      <c r="F59" s="46">
        <v>2.5</v>
      </c>
      <c r="G59" s="31"/>
      <c r="H59" s="9">
        <f t="shared" si="0"/>
        <v>0</v>
      </c>
      <c r="K59" s="32"/>
      <c r="N59" s="32"/>
    </row>
    <row r="60" spans="2:14" s="29" customFormat="1" ht="96.75" customHeight="1" thickBot="1" x14ac:dyDescent="0.25">
      <c r="B60" s="27"/>
      <c r="C60" s="30" t="s">
        <v>9</v>
      </c>
      <c r="D60" s="41" t="s">
        <v>63</v>
      </c>
      <c r="E60" s="30"/>
      <c r="F60" s="46">
        <v>2.5</v>
      </c>
      <c r="G60" s="31"/>
      <c r="H60" s="9">
        <f t="shared" si="0"/>
        <v>0</v>
      </c>
      <c r="K60" s="32"/>
      <c r="N60" s="32"/>
    </row>
    <row r="61" spans="2:14" s="29" customFormat="1" ht="96.75" customHeight="1" thickBot="1" x14ac:dyDescent="0.25">
      <c r="B61" s="27"/>
      <c r="C61" s="30" t="s">
        <v>93</v>
      </c>
      <c r="D61" s="41" t="s">
        <v>94</v>
      </c>
      <c r="E61" s="30"/>
      <c r="F61" s="46">
        <v>3.1</v>
      </c>
      <c r="G61" s="31"/>
      <c r="H61" s="9">
        <f t="shared" si="0"/>
        <v>0</v>
      </c>
      <c r="K61" s="32"/>
      <c r="N61" s="32"/>
    </row>
    <row r="62" spans="2:14" s="29" customFormat="1" ht="96.75" customHeight="1" thickBot="1" x14ac:dyDescent="0.25">
      <c r="B62" s="27"/>
      <c r="C62" s="30"/>
      <c r="D62" s="41" t="s">
        <v>95</v>
      </c>
      <c r="E62" s="30"/>
      <c r="F62" s="46">
        <v>3.1</v>
      </c>
      <c r="G62" s="31"/>
      <c r="H62" s="9"/>
      <c r="K62" s="32"/>
      <c r="N62" s="32"/>
    </row>
    <row r="63" spans="2:14" s="29" customFormat="1" ht="96.75" customHeight="1" thickBot="1" x14ac:dyDescent="0.25">
      <c r="B63" s="27"/>
      <c r="C63" s="30" t="s">
        <v>12</v>
      </c>
      <c r="D63" s="41" t="s">
        <v>87</v>
      </c>
      <c r="E63" s="30"/>
      <c r="F63" s="46">
        <v>3.1</v>
      </c>
      <c r="G63" s="31"/>
      <c r="H63" s="9">
        <f t="shared" si="0"/>
        <v>0</v>
      </c>
      <c r="K63" s="32"/>
      <c r="N63" s="32"/>
    </row>
    <row r="64" spans="2:14" s="29" customFormat="1" ht="96.75" customHeight="1" thickBot="1" x14ac:dyDescent="0.25">
      <c r="B64" s="27"/>
      <c r="C64" s="30" t="s">
        <v>12</v>
      </c>
      <c r="D64" s="41" t="s">
        <v>88</v>
      </c>
      <c r="E64" s="30"/>
      <c r="F64" s="46">
        <v>3.1</v>
      </c>
      <c r="G64" s="31"/>
      <c r="H64" s="9">
        <f t="shared" si="0"/>
        <v>0</v>
      </c>
      <c r="K64" s="32"/>
      <c r="N64" s="32"/>
    </row>
    <row r="65" spans="2:14" s="29" customFormat="1" ht="96.75" customHeight="1" thickBot="1" x14ac:dyDescent="0.25">
      <c r="B65" s="27"/>
      <c r="C65" s="30" t="s">
        <v>12</v>
      </c>
      <c r="D65" s="41" t="s">
        <v>89</v>
      </c>
      <c r="E65" s="30"/>
      <c r="F65" s="46">
        <v>3.1</v>
      </c>
      <c r="G65" s="31"/>
      <c r="H65" s="9">
        <f t="shared" si="0"/>
        <v>0</v>
      </c>
      <c r="K65" s="32"/>
      <c r="N65" s="32"/>
    </row>
    <row r="66" spans="2:14" s="29" customFormat="1" ht="96.75" customHeight="1" thickBot="1" x14ac:dyDescent="0.25">
      <c r="B66" s="27"/>
      <c r="C66" s="30" t="s">
        <v>11</v>
      </c>
      <c r="D66" s="41" t="s">
        <v>66</v>
      </c>
      <c r="E66" s="30"/>
      <c r="F66" s="46">
        <v>2.5</v>
      </c>
      <c r="G66" s="31"/>
      <c r="H66" s="9">
        <f t="shared" si="0"/>
        <v>0</v>
      </c>
      <c r="K66" s="32"/>
      <c r="N66" s="32"/>
    </row>
    <row r="67" spans="2:14" s="29" customFormat="1" ht="96.75" customHeight="1" thickBot="1" x14ac:dyDescent="0.25">
      <c r="B67" s="27"/>
      <c r="C67" s="30" t="s">
        <v>11</v>
      </c>
      <c r="D67" s="41" t="s">
        <v>64</v>
      </c>
      <c r="E67" s="30"/>
      <c r="F67" s="46">
        <v>2.5</v>
      </c>
      <c r="G67" s="31"/>
      <c r="H67" s="9">
        <f t="shared" si="0"/>
        <v>0</v>
      </c>
      <c r="K67" s="32"/>
      <c r="N67" s="32"/>
    </row>
    <row r="68" spans="2:14" s="29" customFormat="1" ht="96.75" customHeight="1" thickBot="1" x14ac:dyDescent="0.25">
      <c r="B68" s="27"/>
      <c r="C68" s="30" t="s">
        <v>11</v>
      </c>
      <c r="D68" s="41" t="s">
        <v>65</v>
      </c>
      <c r="E68" s="30"/>
      <c r="F68" s="46">
        <v>2.5</v>
      </c>
      <c r="G68" s="31"/>
      <c r="H68" s="9">
        <f t="shared" si="0"/>
        <v>0</v>
      </c>
      <c r="K68" s="32"/>
      <c r="N68" s="32"/>
    </row>
    <row r="69" spans="2:14" s="29" customFormat="1" ht="96.75" customHeight="1" thickBot="1" x14ac:dyDescent="0.25">
      <c r="B69" s="27"/>
      <c r="C69" s="30" t="s">
        <v>11</v>
      </c>
      <c r="D69" s="41" t="s">
        <v>69</v>
      </c>
      <c r="E69" s="30"/>
      <c r="F69" s="46">
        <v>3.5</v>
      </c>
      <c r="G69" s="31"/>
      <c r="H69" s="9">
        <f t="shared" si="0"/>
        <v>0</v>
      </c>
      <c r="K69" s="32"/>
      <c r="N69" s="32"/>
    </row>
    <row r="70" spans="2:14" s="29" customFormat="1" ht="96.75" customHeight="1" thickBot="1" x14ac:dyDescent="0.25">
      <c r="B70" s="27"/>
      <c r="C70" s="30" t="s">
        <v>11</v>
      </c>
      <c r="D70" s="41" t="s">
        <v>68</v>
      </c>
      <c r="E70" s="30"/>
      <c r="F70" s="46">
        <v>3.5</v>
      </c>
      <c r="G70" s="31"/>
      <c r="H70" s="9">
        <f t="shared" si="0"/>
        <v>0</v>
      </c>
      <c r="K70" s="32"/>
      <c r="N70" s="32"/>
    </row>
    <row r="71" spans="2:14" s="29" customFormat="1" ht="96.75" customHeight="1" thickBot="1" x14ac:dyDescent="0.25">
      <c r="B71" s="27"/>
      <c r="C71" s="30" t="s">
        <v>11</v>
      </c>
      <c r="D71" s="41" t="s">
        <v>67</v>
      </c>
      <c r="E71" s="30"/>
      <c r="F71" s="46">
        <v>3.5</v>
      </c>
      <c r="G71" s="31"/>
      <c r="H71" s="9">
        <f t="shared" si="0"/>
        <v>0</v>
      </c>
      <c r="K71" s="32"/>
      <c r="N71" s="32"/>
    </row>
    <row r="72" spans="2:14" s="29" customFormat="1" ht="96.75" customHeight="1" thickBot="1" x14ac:dyDescent="0.25">
      <c r="B72" s="27"/>
      <c r="C72" s="30" t="s">
        <v>8</v>
      </c>
      <c r="D72" s="41" t="s">
        <v>70</v>
      </c>
      <c r="E72" s="30"/>
      <c r="F72" s="46">
        <v>6</v>
      </c>
      <c r="G72" s="31"/>
      <c r="H72" s="9">
        <f t="shared" si="0"/>
        <v>0</v>
      </c>
      <c r="K72" s="32"/>
      <c r="N72" s="32"/>
    </row>
    <row r="73" spans="2:14" s="29" customFormat="1" ht="96.75" customHeight="1" thickBot="1" x14ac:dyDescent="0.25">
      <c r="B73" s="27"/>
      <c r="C73" s="30" t="s">
        <v>8</v>
      </c>
      <c r="D73" s="41" t="s">
        <v>71</v>
      </c>
      <c r="E73" s="30"/>
      <c r="F73" s="46">
        <v>6</v>
      </c>
      <c r="G73" s="31"/>
      <c r="H73" s="9">
        <f t="shared" si="0"/>
        <v>0</v>
      </c>
      <c r="K73" s="32"/>
      <c r="N73" s="32"/>
    </row>
    <row r="74" spans="2:14" s="29" customFormat="1" ht="96.75" customHeight="1" thickBot="1" x14ac:dyDescent="0.25">
      <c r="B74" s="27"/>
      <c r="C74" s="30" t="s">
        <v>11</v>
      </c>
      <c r="D74" s="41" t="s">
        <v>72</v>
      </c>
      <c r="E74" s="30"/>
      <c r="F74" s="46">
        <v>3.2</v>
      </c>
      <c r="G74" s="31"/>
      <c r="H74" s="9">
        <f t="shared" si="0"/>
        <v>0</v>
      </c>
      <c r="K74" s="32"/>
      <c r="N74" s="32"/>
    </row>
    <row r="75" spans="2:14" s="29" customFormat="1" ht="96.75" customHeight="1" thickBot="1" x14ac:dyDescent="0.25">
      <c r="B75" s="27"/>
      <c r="C75" s="30" t="s">
        <v>78</v>
      </c>
      <c r="D75" s="41" t="s">
        <v>76</v>
      </c>
      <c r="E75" s="30"/>
      <c r="F75" s="46">
        <v>3.2</v>
      </c>
      <c r="G75" s="31"/>
      <c r="H75" s="9">
        <f t="shared" si="0"/>
        <v>0</v>
      </c>
      <c r="K75" s="32"/>
      <c r="N75" s="32"/>
    </row>
    <row r="76" spans="2:14" s="29" customFormat="1" ht="96.75" customHeight="1" thickBot="1" x14ac:dyDescent="0.25">
      <c r="B76" s="27"/>
      <c r="C76" s="30" t="s">
        <v>78</v>
      </c>
      <c r="D76" s="41" t="s">
        <v>77</v>
      </c>
      <c r="E76" s="30"/>
      <c r="F76" s="46">
        <v>3.2</v>
      </c>
      <c r="G76" s="31"/>
      <c r="H76" s="9">
        <f t="shared" si="0"/>
        <v>0</v>
      </c>
      <c r="K76" s="32"/>
      <c r="N76" s="32"/>
    </row>
    <row r="77" spans="2:14" s="29" customFormat="1" ht="96.75" customHeight="1" thickBot="1" x14ac:dyDescent="0.25">
      <c r="B77" s="27"/>
      <c r="C77" s="30" t="s">
        <v>36</v>
      </c>
      <c r="D77" s="41" t="s">
        <v>75</v>
      </c>
      <c r="E77" s="30"/>
      <c r="F77" s="46">
        <v>4</v>
      </c>
      <c r="G77" s="31"/>
      <c r="H77" s="9">
        <f t="shared" si="0"/>
        <v>0</v>
      </c>
      <c r="K77" s="32"/>
      <c r="N77" s="32"/>
    </row>
    <row r="78" spans="2:14" s="29" customFormat="1" ht="96.75" customHeight="1" thickBot="1" x14ac:dyDescent="0.25">
      <c r="B78" s="27"/>
      <c r="C78" s="30" t="s">
        <v>36</v>
      </c>
      <c r="D78" s="41" t="s">
        <v>74</v>
      </c>
      <c r="E78" s="30"/>
      <c r="F78" s="46">
        <v>4</v>
      </c>
      <c r="G78" s="31"/>
      <c r="H78" s="9">
        <f t="shared" ref="H78:H85" si="1">F78*E78</f>
        <v>0</v>
      </c>
      <c r="K78" s="32"/>
      <c r="N78" s="32"/>
    </row>
    <row r="79" spans="2:14" s="29" customFormat="1" ht="96.75" customHeight="1" thickBot="1" x14ac:dyDescent="0.25">
      <c r="B79" s="27"/>
      <c r="C79" s="30" t="s">
        <v>36</v>
      </c>
      <c r="D79" s="41" t="s">
        <v>73</v>
      </c>
      <c r="E79" s="30"/>
      <c r="F79" s="46">
        <v>4</v>
      </c>
      <c r="G79" s="31"/>
      <c r="H79" s="9">
        <f t="shared" si="1"/>
        <v>0</v>
      </c>
      <c r="K79" s="32"/>
      <c r="N79" s="32"/>
    </row>
    <row r="80" spans="2:14" s="29" customFormat="1" ht="96.75" customHeight="1" thickBot="1" x14ac:dyDescent="0.25">
      <c r="B80" s="27"/>
      <c r="C80" s="30" t="s">
        <v>82</v>
      </c>
      <c r="D80" s="41" t="s">
        <v>83</v>
      </c>
      <c r="E80" s="30"/>
      <c r="F80" s="46">
        <v>4</v>
      </c>
      <c r="G80" s="31"/>
      <c r="H80" s="9">
        <f t="shared" si="1"/>
        <v>0</v>
      </c>
      <c r="K80" s="32"/>
      <c r="N80" s="32"/>
    </row>
    <row r="81" spans="1:14" s="29" customFormat="1" ht="96.75" customHeight="1" thickBot="1" x14ac:dyDescent="0.25">
      <c r="B81" s="27"/>
      <c r="C81" s="30" t="s">
        <v>84</v>
      </c>
      <c r="D81" s="41" t="s">
        <v>85</v>
      </c>
      <c r="E81" s="30"/>
      <c r="F81" s="46">
        <v>3.85</v>
      </c>
      <c r="G81" s="31"/>
      <c r="H81" s="9">
        <f t="shared" si="1"/>
        <v>0</v>
      </c>
      <c r="K81" s="32"/>
      <c r="N81" s="32"/>
    </row>
    <row r="82" spans="1:14" s="32" customFormat="1" ht="96.75" customHeight="1" thickBot="1" x14ac:dyDescent="0.25">
      <c r="A82" s="29"/>
      <c r="B82" s="27"/>
      <c r="C82" s="30" t="s">
        <v>84</v>
      </c>
      <c r="D82" s="35" t="s">
        <v>86</v>
      </c>
      <c r="E82" s="30"/>
      <c r="F82" s="46">
        <v>3.85</v>
      </c>
      <c r="G82" s="34"/>
      <c r="H82" s="9">
        <f t="shared" si="1"/>
        <v>0</v>
      </c>
    </row>
    <row r="83" spans="1:14" s="32" customFormat="1" ht="96.75" customHeight="1" thickBot="1" x14ac:dyDescent="0.25">
      <c r="A83" s="29"/>
      <c r="B83" s="27"/>
      <c r="C83" s="61" t="s">
        <v>84</v>
      </c>
      <c r="D83" s="35" t="s">
        <v>86</v>
      </c>
      <c r="E83" s="30"/>
      <c r="F83" s="46">
        <v>3.85</v>
      </c>
      <c r="G83" s="34"/>
      <c r="H83" s="9">
        <f t="shared" si="1"/>
        <v>0</v>
      </c>
    </row>
    <row r="84" spans="1:14" s="32" customFormat="1" ht="96.75" customHeight="1" thickBot="1" x14ac:dyDescent="0.25">
      <c r="A84" s="29"/>
      <c r="B84" s="27"/>
      <c r="C84" s="61" t="s">
        <v>84</v>
      </c>
      <c r="D84" s="35" t="s">
        <v>86</v>
      </c>
      <c r="E84" s="30"/>
      <c r="F84" s="46">
        <v>3.85</v>
      </c>
      <c r="G84" s="34"/>
      <c r="H84" s="9">
        <f t="shared" si="1"/>
        <v>0</v>
      </c>
    </row>
    <row r="85" spans="1:14" s="32" customFormat="1" ht="96.75" customHeight="1" thickBot="1" x14ac:dyDescent="0.25">
      <c r="A85" s="29"/>
      <c r="B85" s="27"/>
      <c r="C85" s="61" t="s">
        <v>84</v>
      </c>
      <c r="D85" s="35" t="s">
        <v>85</v>
      </c>
      <c r="E85" s="30"/>
      <c r="F85" s="46">
        <v>3.85</v>
      </c>
      <c r="G85" s="34"/>
      <c r="H85" s="9">
        <f t="shared" si="1"/>
        <v>0</v>
      </c>
    </row>
    <row r="86" spans="1:14" s="32" customFormat="1" ht="96.75" customHeight="1" thickBot="1" x14ac:dyDescent="0.25">
      <c r="A86" s="29"/>
      <c r="B86" s="27"/>
      <c r="C86" s="60" t="s">
        <v>84</v>
      </c>
      <c r="D86" s="35" t="s">
        <v>86</v>
      </c>
      <c r="E86" s="30"/>
      <c r="F86" s="46">
        <v>3.85</v>
      </c>
      <c r="G86" s="34"/>
      <c r="H86" s="7">
        <f>F86*E86</f>
        <v>0</v>
      </c>
    </row>
    <row r="87" spans="1:14" s="32" customFormat="1" ht="96.75" customHeight="1" thickBot="1" x14ac:dyDescent="0.25">
      <c r="A87" s="29"/>
      <c r="B87" s="27"/>
      <c r="C87" s="60" t="s">
        <v>101</v>
      </c>
      <c r="D87" s="35" t="s">
        <v>102</v>
      </c>
      <c r="E87" s="30"/>
      <c r="F87" s="46">
        <v>1.7</v>
      </c>
      <c r="G87" s="34"/>
      <c r="H87" s="7">
        <f>F87*E87</f>
        <v>0</v>
      </c>
    </row>
    <row r="88" spans="1:14" s="32" customFormat="1" ht="96.75" customHeight="1" thickBot="1" x14ac:dyDescent="0.25">
      <c r="A88" s="29"/>
      <c r="B88" s="27"/>
      <c r="C88" s="60" t="s">
        <v>12</v>
      </c>
      <c r="D88" s="35" t="s">
        <v>103</v>
      </c>
      <c r="E88" s="30"/>
      <c r="F88" s="46">
        <v>1.7</v>
      </c>
      <c r="G88" s="34"/>
      <c r="H88" s="7">
        <f t="shared" ref="H88:H104" si="2">F88*E88</f>
        <v>0</v>
      </c>
    </row>
    <row r="89" spans="1:14" s="32" customFormat="1" ht="96.75" customHeight="1" thickBot="1" x14ac:dyDescent="0.25">
      <c r="A89" s="29"/>
      <c r="B89" s="27"/>
      <c r="C89" s="60" t="s">
        <v>12</v>
      </c>
      <c r="D89" s="35" t="s">
        <v>104</v>
      </c>
      <c r="E89" s="30"/>
      <c r="F89" s="46">
        <v>1.7</v>
      </c>
      <c r="G89" s="34"/>
      <c r="H89" s="7">
        <f t="shared" si="2"/>
        <v>0</v>
      </c>
    </row>
    <row r="90" spans="1:14" s="32" customFormat="1" ht="96.75" customHeight="1" thickBot="1" x14ac:dyDescent="0.25">
      <c r="A90" s="29"/>
      <c r="B90" s="27"/>
      <c r="C90" s="60" t="s">
        <v>105</v>
      </c>
      <c r="D90" s="35" t="s">
        <v>106</v>
      </c>
      <c r="E90" s="30"/>
      <c r="F90" s="46">
        <v>1.7</v>
      </c>
      <c r="G90" s="34"/>
      <c r="H90" s="7">
        <f t="shared" si="2"/>
        <v>0</v>
      </c>
    </row>
    <row r="91" spans="1:14" s="32" customFormat="1" ht="96.75" customHeight="1" thickBot="1" x14ac:dyDescent="0.25">
      <c r="A91" s="29"/>
      <c r="B91" s="27"/>
      <c r="C91" s="60" t="s">
        <v>12</v>
      </c>
      <c r="D91" s="35" t="s">
        <v>107</v>
      </c>
      <c r="E91" s="30"/>
      <c r="F91" s="46">
        <v>1.7</v>
      </c>
      <c r="G91" s="34"/>
      <c r="H91" s="7">
        <f t="shared" si="2"/>
        <v>0</v>
      </c>
    </row>
    <row r="92" spans="1:14" s="32" customFormat="1" ht="96.75" customHeight="1" thickBot="1" x14ac:dyDescent="0.25">
      <c r="A92" s="29"/>
      <c r="B92" s="27"/>
      <c r="C92" s="60" t="s">
        <v>12</v>
      </c>
      <c r="D92" s="35" t="s">
        <v>108</v>
      </c>
      <c r="E92" s="30"/>
      <c r="F92" s="46">
        <v>2.2000000000000002</v>
      </c>
      <c r="G92" s="34"/>
      <c r="H92" s="7">
        <f t="shared" si="2"/>
        <v>0</v>
      </c>
    </row>
    <row r="93" spans="1:14" s="32" customFormat="1" ht="96.75" customHeight="1" thickBot="1" x14ac:dyDescent="0.25">
      <c r="A93" s="29"/>
      <c r="B93" s="27"/>
      <c r="C93" s="60" t="s">
        <v>12</v>
      </c>
      <c r="D93" s="35" t="s">
        <v>109</v>
      </c>
      <c r="E93" s="30"/>
      <c r="F93" s="46">
        <v>2.2000000000000002</v>
      </c>
      <c r="G93" s="34"/>
      <c r="H93" s="7">
        <f t="shared" si="2"/>
        <v>0</v>
      </c>
    </row>
    <row r="94" spans="1:14" s="32" customFormat="1" ht="96.75" customHeight="1" thickBot="1" x14ac:dyDescent="0.25">
      <c r="A94" s="29"/>
      <c r="B94" s="27"/>
      <c r="C94" s="60" t="s">
        <v>12</v>
      </c>
      <c r="D94" s="35" t="s">
        <v>110</v>
      </c>
      <c r="E94" s="30"/>
      <c r="F94" s="46">
        <v>3.1</v>
      </c>
      <c r="G94" s="34"/>
      <c r="H94" s="7">
        <f t="shared" si="2"/>
        <v>0</v>
      </c>
    </row>
    <row r="95" spans="1:14" s="32" customFormat="1" ht="96.75" customHeight="1" thickBot="1" x14ac:dyDescent="0.25">
      <c r="A95" s="29"/>
      <c r="B95" s="27"/>
      <c r="C95" s="60" t="s">
        <v>12</v>
      </c>
      <c r="D95" s="35" t="s">
        <v>111</v>
      </c>
      <c r="E95" s="30"/>
      <c r="F95" s="46">
        <v>3.1</v>
      </c>
      <c r="G95" s="34"/>
      <c r="H95" s="7">
        <f t="shared" si="2"/>
        <v>0</v>
      </c>
    </row>
    <row r="96" spans="1:14" s="32" customFormat="1" ht="96.75" customHeight="1" thickBot="1" x14ac:dyDescent="0.25">
      <c r="A96" s="29"/>
      <c r="B96" s="27"/>
      <c r="C96" s="60" t="s">
        <v>101</v>
      </c>
      <c r="D96" s="35" t="s">
        <v>115</v>
      </c>
      <c r="E96" s="30"/>
      <c r="F96" s="46">
        <v>2.2000000000000002</v>
      </c>
      <c r="G96" s="34"/>
      <c r="H96" s="7">
        <f t="shared" si="2"/>
        <v>0</v>
      </c>
    </row>
    <row r="97" spans="1:11" s="32" customFormat="1" ht="96.75" customHeight="1" thickBot="1" x14ac:dyDescent="0.25">
      <c r="A97" s="29"/>
      <c r="B97" s="27"/>
      <c r="C97" s="60" t="s">
        <v>82</v>
      </c>
      <c r="D97" s="35" t="s">
        <v>112</v>
      </c>
      <c r="E97" s="30"/>
      <c r="F97" s="46">
        <v>2.2000000000000002</v>
      </c>
      <c r="G97" s="34"/>
      <c r="H97" s="7">
        <f t="shared" si="2"/>
        <v>0</v>
      </c>
    </row>
    <row r="98" spans="1:11" s="32" customFormat="1" ht="96.75" customHeight="1" thickBot="1" x14ac:dyDescent="0.25">
      <c r="A98" s="29"/>
      <c r="B98" s="27"/>
      <c r="C98" s="60" t="s">
        <v>82</v>
      </c>
      <c r="D98" s="35" t="s">
        <v>116</v>
      </c>
      <c r="E98" s="30"/>
      <c r="F98" s="46">
        <v>2.2000000000000002</v>
      </c>
      <c r="G98" s="34"/>
      <c r="H98" s="7">
        <f t="shared" si="2"/>
        <v>0</v>
      </c>
    </row>
    <row r="99" spans="1:11" s="32" customFormat="1" ht="96.75" customHeight="1" thickBot="1" x14ac:dyDescent="0.25">
      <c r="A99" s="29"/>
      <c r="B99" s="27"/>
      <c r="C99" s="30" t="s">
        <v>12</v>
      </c>
      <c r="D99" s="35" t="s">
        <v>118</v>
      </c>
      <c r="E99" s="30"/>
      <c r="F99" s="46">
        <v>9</v>
      </c>
      <c r="G99" s="34"/>
      <c r="H99" s="7">
        <f t="shared" si="2"/>
        <v>0</v>
      </c>
    </row>
    <row r="100" spans="1:11" s="32" customFormat="1" ht="96.75" customHeight="1" thickBot="1" x14ac:dyDescent="0.25">
      <c r="A100" s="29"/>
      <c r="B100" s="27"/>
      <c r="C100" s="30" t="s">
        <v>12</v>
      </c>
      <c r="D100" s="35" t="s">
        <v>119</v>
      </c>
      <c r="E100" s="30"/>
      <c r="F100" s="46">
        <v>1.5</v>
      </c>
      <c r="G100" s="34"/>
      <c r="H100" s="7">
        <f t="shared" si="2"/>
        <v>0</v>
      </c>
      <c r="K100" s="32" t="s">
        <v>121</v>
      </c>
    </row>
    <row r="101" spans="1:11" s="32" customFormat="1" ht="96.75" customHeight="1" thickBot="1" x14ac:dyDescent="0.25">
      <c r="A101" s="29"/>
      <c r="B101" s="27"/>
      <c r="C101" s="30" t="s">
        <v>12</v>
      </c>
      <c r="D101" s="35" t="s">
        <v>120</v>
      </c>
      <c r="E101" s="30"/>
      <c r="F101" s="46">
        <v>1.5</v>
      </c>
      <c r="G101" s="34"/>
      <c r="H101" s="7">
        <f t="shared" si="2"/>
        <v>0</v>
      </c>
    </row>
    <row r="102" spans="1:11" s="32" customFormat="1" ht="96.75" customHeight="1" thickBot="1" x14ac:dyDescent="0.25">
      <c r="A102" s="29"/>
      <c r="B102" s="27"/>
      <c r="C102" s="60" t="s">
        <v>82</v>
      </c>
      <c r="D102" s="35" t="s">
        <v>117</v>
      </c>
      <c r="E102" s="30"/>
      <c r="F102" s="46">
        <v>2.2000000000000002</v>
      </c>
      <c r="G102" s="34"/>
      <c r="H102" s="7">
        <f t="shared" si="2"/>
        <v>0</v>
      </c>
    </row>
    <row r="103" spans="1:11" s="32" customFormat="1" ht="96.75" customHeight="1" thickBot="1" x14ac:dyDescent="0.25">
      <c r="A103" s="29"/>
      <c r="B103" s="27"/>
      <c r="C103" s="60" t="s">
        <v>12</v>
      </c>
      <c r="D103" s="35" t="s">
        <v>113</v>
      </c>
      <c r="E103" s="30"/>
      <c r="F103" s="46">
        <v>2.5</v>
      </c>
      <c r="G103" s="34"/>
      <c r="H103" s="7">
        <f t="shared" si="2"/>
        <v>0</v>
      </c>
    </row>
    <row r="104" spans="1:11" s="32" customFormat="1" ht="96.75" customHeight="1" thickBot="1" x14ac:dyDescent="0.25">
      <c r="A104" s="29"/>
      <c r="B104" s="27"/>
      <c r="C104" s="60" t="s">
        <v>12</v>
      </c>
      <c r="D104" s="35" t="s">
        <v>114</v>
      </c>
      <c r="E104" s="30"/>
      <c r="F104" s="46">
        <v>2.5</v>
      </c>
      <c r="G104" s="34"/>
      <c r="H104" s="7">
        <f t="shared" si="2"/>
        <v>0</v>
      </c>
    </row>
    <row r="105" spans="1:11" s="32" customFormat="1" x14ac:dyDescent="0.2">
      <c r="D105" s="33"/>
      <c r="F105" s="47"/>
      <c r="G105" s="34"/>
      <c r="H105" s="34">
        <f>SUM(H63:H104)</f>
        <v>0</v>
      </c>
    </row>
    <row r="106" spans="1:11" s="32" customFormat="1" x14ac:dyDescent="0.2">
      <c r="D106" s="33"/>
      <c r="F106" s="47"/>
      <c r="G106" s="34"/>
      <c r="H106" s="34"/>
    </row>
    <row r="107" spans="1:11" s="32" customFormat="1" x14ac:dyDescent="0.2">
      <c r="D107" s="33"/>
      <c r="F107" s="47"/>
      <c r="G107" s="34"/>
      <c r="H107" s="34"/>
    </row>
    <row r="108" spans="1:11" s="32" customFormat="1" x14ac:dyDescent="0.2">
      <c r="D108" s="33"/>
      <c r="F108" s="47"/>
      <c r="G108" s="34"/>
      <c r="H108" s="34"/>
    </row>
    <row r="109" spans="1:11" s="32" customFormat="1" x14ac:dyDescent="0.2">
      <c r="D109" s="33"/>
      <c r="F109" s="47"/>
      <c r="G109" s="34"/>
      <c r="H109" s="34"/>
    </row>
    <row r="110" spans="1:11" s="32" customFormat="1" x14ac:dyDescent="0.2">
      <c r="D110" s="33"/>
      <c r="F110" s="47"/>
      <c r="G110" s="34"/>
      <c r="H110" s="34"/>
    </row>
    <row r="111" spans="1:11" s="32" customFormat="1" x14ac:dyDescent="0.2">
      <c r="D111" s="33"/>
      <c r="F111" s="47"/>
      <c r="G111" s="34"/>
      <c r="H111" s="34"/>
    </row>
    <row r="112" spans="1:11" s="32" customFormat="1" x14ac:dyDescent="0.2">
      <c r="D112" s="33"/>
      <c r="F112" s="47"/>
      <c r="G112" s="34"/>
      <c r="H112" s="34"/>
    </row>
    <row r="113" spans="4:8" s="32" customFormat="1" x14ac:dyDescent="0.2">
      <c r="D113" s="33"/>
      <c r="F113" s="47"/>
      <c r="G113" s="34"/>
      <c r="H113" s="34"/>
    </row>
    <row r="114" spans="4:8" s="32" customFormat="1" x14ac:dyDescent="0.2">
      <c r="D114" s="33"/>
      <c r="F114" s="47"/>
      <c r="G114" s="34"/>
      <c r="H114" s="34"/>
    </row>
    <row r="115" spans="4:8" s="32" customFormat="1" x14ac:dyDescent="0.2">
      <c r="D115" s="33"/>
      <c r="F115" s="47"/>
      <c r="G115" s="34"/>
      <c r="H115" s="34"/>
    </row>
    <row r="116" spans="4:8" s="32" customFormat="1" x14ac:dyDescent="0.2">
      <c r="D116" s="33"/>
      <c r="F116" s="47"/>
      <c r="G116" s="34"/>
      <c r="H116" s="34"/>
    </row>
    <row r="117" spans="4:8" s="32" customFormat="1" x14ac:dyDescent="0.2">
      <c r="D117" s="33"/>
      <c r="F117" s="47"/>
      <c r="G117" s="34"/>
      <c r="H117" s="34"/>
    </row>
    <row r="118" spans="4:8" s="32" customFormat="1" x14ac:dyDescent="0.2">
      <c r="D118" s="33"/>
      <c r="F118" s="47"/>
      <c r="G118" s="34"/>
      <c r="H118" s="34"/>
    </row>
    <row r="119" spans="4:8" s="32" customFormat="1" x14ac:dyDescent="0.2">
      <c r="D119" s="33"/>
      <c r="F119" s="47"/>
      <c r="G119" s="34"/>
      <c r="H119" s="34"/>
    </row>
    <row r="120" spans="4:8" s="32" customFormat="1" x14ac:dyDescent="0.2">
      <c r="D120" s="33"/>
      <c r="F120" s="47"/>
      <c r="G120" s="34"/>
      <c r="H120" s="34"/>
    </row>
    <row r="121" spans="4:8" s="32" customFormat="1" x14ac:dyDescent="0.2">
      <c r="D121" s="33"/>
      <c r="F121" s="47"/>
      <c r="G121" s="34"/>
      <c r="H121" s="34"/>
    </row>
    <row r="122" spans="4:8" s="32" customFormat="1" x14ac:dyDescent="0.2">
      <c r="D122" s="33"/>
      <c r="F122" s="47"/>
      <c r="G122" s="34"/>
      <c r="H122" s="34"/>
    </row>
    <row r="123" spans="4:8" s="32" customFormat="1" x14ac:dyDescent="0.2">
      <c r="D123" s="33"/>
      <c r="F123" s="47"/>
      <c r="G123" s="34"/>
      <c r="H123" s="34"/>
    </row>
    <row r="124" spans="4:8" s="32" customFormat="1" x14ac:dyDescent="0.2">
      <c r="D124" s="33"/>
      <c r="F124" s="47"/>
      <c r="G124" s="34"/>
      <c r="H124" s="34"/>
    </row>
    <row r="125" spans="4:8" s="32" customFormat="1" x14ac:dyDescent="0.2">
      <c r="D125" s="33"/>
      <c r="F125" s="47"/>
      <c r="G125" s="34"/>
      <c r="H125" s="34"/>
    </row>
    <row r="126" spans="4:8" s="32" customFormat="1" x14ac:dyDescent="0.2">
      <c r="D126" s="33"/>
      <c r="F126" s="47"/>
      <c r="G126" s="34"/>
      <c r="H126" s="34"/>
    </row>
    <row r="127" spans="4:8" s="32" customFormat="1" x14ac:dyDescent="0.2">
      <c r="D127" s="33"/>
      <c r="F127" s="47"/>
      <c r="G127" s="34"/>
      <c r="H127" s="34"/>
    </row>
    <row r="128" spans="4:8" s="32" customFormat="1" x14ac:dyDescent="0.2">
      <c r="D128" s="33"/>
      <c r="F128" s="47"/>
      <c r="G128" s="34"/>
      <c r="H128" s="34"/>
    </row>
    <row r="129" spans="4:8" s="32" customFormat="1" x14ac:dyDescent="0.2">
      <c r="D129" s="33"/>
      <c r="F129" s="47"/>
      <c r="G129" s="34"/>
      <c r="H129" s="34"/>
    </row>
    <row r="130" spans="4:8" s="32" customFormat="1" x14ac:dyDescent="0.2">
      <c r="D130" s="33"/>
      <c r="F130" s="47"/>
      <c r="G130" s="34"/>
      <c r="H130" s="34"/>
    </row>
    <row r="131" spans="4:8" s="32" customFormat="1" x14ac:dyDescent="0.2">
      <c r="D131" s="33"/>
      <c r="F131" s="47"/>
      <c r="G131" s="34"/>
      <c r="H131" s="34"/>
    </row>
    <row r="132" spans="4:8" s="32" customFormat="1" x14ac:dyDescent="0.2">
      <c r="D132" s="33"/>
      <c r="F132" s="47"/>
      <c r="G132" s="34"/>
      <c r="H132" s="34"/>
    </row>
    <row r="133" spans="4:8" s="32" customFormat="1" x14ac:dyDescent="0.2">
      <c r="D133" s="33"/>
      <c r="F133" s="47"/>
      <c r="G133" s="34"/>
      <c r="H133" s="34"/>
    </row>
    <row r="134" spans="4:8" s="32" customFormat="1" x14ac:dyDescent="0.2">
      <c r="D134" s="33"/>
      <c r="F134" s="47"/>
      <c r="G134" s="34"/>
      <c r="H134" s="34"/>
    </row>
    <row r="135" spans="4:8" s="32" customFormat="1" x14ac:dyDescent="0.2">
      <c r="D135" s="33"/>
      <c r="F135" s="47"/>
      <c r="G135" s="34"/>
      <c r="H135" s="34"/>
    </row>
    <row r="136" spans="4:8" s="32" customFormat="1" x14ac:dyDescent="0.2">
      <c r="D136" s="33"/>
      <c r="F136" s="47"/>
      <c r="G136" s="34"/>
      <c r="H136" s="34"/>
    </row>
    <row r="137" spans="4:8" s="32" customFormat="1" x14ac:dyDescent="0.2">
      <c r="D137" s="33"/>
      <c r="F137" s="47"/>
      <c r="G137" s="34"/>
      <c r="H137" s="34"/>
    </row>
    <row r="138" spans="4:8" s="32" customFormat="1" x14ac:dyDescent="0.2">
      <c r="D138" s="33"/>
      <c r="F138" s="47"/>
      <c r="G138" s="34"/>
      <c r="H138" s="34"/>
    </row>
    <row r="139" spans="4:8" s="32" customFormat="1" x14ac:dyDescent="0.2">
      <c r="D139" s="33"/>
      <c r="F139" s="47"/>
      <c r="G139" s="34"/>
      <c r="H139" s="34"/>
    </row>
    <row r="140" spans="4:8" s="32" customFormat="1" x14ac:dyDescent="0.2">
      <c r="D140" s="33"/>
      <c r="F140" s="47"/>
      <c r="G140" s="34"/>
      <c r="H140" s="34"/>
    </row>
    <row r="141" spans="4:8" s="32" customFormat="1" x14ac:dyDescent="0.2">
      <c r="D141" s="33"/>
      <c r="F141" s="47"/>
      <c r="G141" s="34"/>
      <c r="H141" s="34"/>
    </row>
    <row r="142" spans="4:8" s="32" customFormat="1" x14ac:dyDescent="0.2">
      <c r="D142" s="33"/>
      <c r="F142" s="47"/>
      <c r="G142" s="34"/>
      <c r="H142" s="34"/>
    </row>
    <row r="143" spans="4:8" s="32" customFormat="1" x14ac:dyDescent="0.2">
      <c r="D143" s="33"/>
      <c r="F143" s="47"/>
      <c r="G143" s="34"/>
      <c r="H143" s="34"/>
    </row>
    <row r="144" spans="4:8" s="32" customFormat="1" x14ac:dyDescent="0.2">
      <c r="D144" s="33"/>
      <c r="F144" s="47"/>
      <c r="G144" s="34"/>
      <c r="H144" s="34"/>
    </row>
    <row r="145" spans="4:8" s="32" customFormat="1" x14ac:dyDescent="0.2">
      <c r="D145" s="33"/>
      <c r="F145" s="47"/>
      <c r="G145" s="34"/>
      <c r="H145" s="34"/>
    </row>
    <row r="146" spans="4:8" s="32" customFormat="1" x14ac:dyDescent="0.2">
      <c r="D146" s="33"/>
      <c r="F146" s="47"/>
      <c r="G146" s="34"/>
      <c r="H146" s="34"/>
    </row>
    <row r="147" spans="4:8" s="32" customFormat="1" x14ac:dyDescent="0.2">
      <c r="D147" s="33"/>
      <c r="F147" s="47"/>
      <c r="G147" s="34"/>
      <c r="H147" s="34"/>
    </row>
    <row r="148" spans="4:8" s="32" customFormat="1" x14ac:dyDescent="0.2">
      <c r="D148" s="33"/>
      <c r="F148" s="47"/>
      <c r="G148" s="34"/>
      <c r="H148" s="34"/>
    </row>
    <row r="149" spans="4:8" s="32" customFormat="1" x14ac:dyDescent="0.2">
      <c r="D149" s="33"/>
      <c r="F149" s="47"/>
      <c r="G149" s="34"/>
      <c r="H149" s="34"/>
    </row>
    <row r="150" spans="4:8" s="32" customFormat="1" x14ac:dyDescent="0.2">
      <c r="D150" s="33"/>
      <c r="F150" s="47"/>
      <c r="G150" s="34"/>
      <c r="H150" s="34"/>
    </row>
    <row r="151" spans="4:8" s="32" customFormat="1" x14ac:dyDescent="0.2">
      <c r="D151" s="33"/>
      <c r="F151" s="47"/>
      <c r="G151" s="34"/>
      <c r="H151" s="34"/>
    </row>
    <row r="152" spans="4:8" s="32" customFormat="1" x14ac:dyDescent="0.2">
      <c r="D152" s="33"/>
      <c r="F152" s="47"/>
      <c r="G152" s="34"/>
      <c r="H152" s="34"/>
    </row>
    <row r="153" spans="4:8" s="32" customFormat="1" x14ac:dyDescent="0.2">
      <c r="D153" s="33"/>
      <c r="F153" s="47"/>
      <c r="G153" s="34"/>
      <c r="H153" s="34"/>
    </row>
    <row r="154" spans="4:8" s="32" customFormat="1" x14ac:dyDescent="0.2">
      <c r="D154" s="33"/>
      <c r="F154" s="47"/>
      <c r="G154" s="34"/>
      <c r="H154" s="34"/>
    </row>
    <row r="155" spans="4:8" s="32" customFormat="1" x14ac:dyDescent="0.2">
      <c r="D155" s="33"/>
      <c r="F155" s="47"/>
      <c r="G155" s="34"/>
      <c r="H155" s="34"/>
    </row>
    <row r="156" spans="4:8" s="32" customFormat="1" x14ac:dyDescent="0.2">
      <c r="D156" s="33"/>
      <c r="F156" s="47"/>
      <c r="G156" s="34"/>
      <c r="H156" s="34"/>
    </row>
    <row r="157" spans="4:8" s="32" customFormat="1" x14ac:dyDescent="0.2">
      <c r="D157" s="33"/>
      <c r="F157" s="47"/>
      <c r="G157" s="34"/>
      <c r="H157" s="34"/>
    </row>
    <row r="158" spans="4:8" s="32" customFormat="1" x14ac:dyDescent="0.2">
      <c r="D158" s="33"/>
      <c r="F158" s="47"/>
      <c r="G158" s="34"/>
      <c r="H158" s="34"/>
    </row>
    <row r="159" spans="4:8" s="32" customFormat="1" x14ac:dyDescent="0.2">
      <c r="D159" s="33"/>
      <c r="F159" s="47"/>
      <c r="G159" s="34"/>
      <c r="H159" s="34"/>
    </row>
    <row r="160" spans="4:8" s="32" customFormat="1" x14ac:dyDescent="0.2">
      <c r="D160" s="33"/>
      <c r="F160" s="47"/>
      <c r="G160" s="34"/>
      <c r="H160" s="34"/>
    </row>
    <row r="161" spans="1:14" s="32" customFormat="1" x14ac:dyDescent="0.2">
      <c r="B161" s="22"/>
      <c r="D161" s="33"/>
      <c r="F161" s="47"/>
      <c r="G161" s="34"/>
      <c r="H161" s="34"/>
      <c r="K161" s="1"/>
    </row>
    <row r="162" spans="1:14" s="32" customFormat="1" x14ac:dyDescent="0.2">
      <c r="B162" s="22"/>
      <c r="D162" s="33"/>
      <c r="F162" s="47"/>
      <c r="G162" s="34"/>
      <c r="H162" s="34"/>
      <c r="K162" s="1"/>
      <c r="N162" s="1"/>
    </row>
    <row r="163" spans="1:14" x14ac:dyDescent="0.2">
      <c r="A163" s="32"/>
    </row>
    <row r="164" spans="1:14" x14ac:dyDescent="0.2">
      <c r="A164" s="32"/>
    </row>
  </sheetData>
  <pageMargins left="0" right="0" top="0" bottom="0" header="0" footer="0"/>
  <pageSetup paperSize="9" scale="70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CARİ LİSTESİ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User-PC</dc:creator>
  <cp:lastModifiedBy>Admin</cp:lastModifiedBy>
  <cp:lastPrinted>2017-09-28T09:52:55Z</cp:lastPrinted>
  <dcterms:created xsi:type="dcterms:W3CDTF">2016-09-05T10:49:16Z</dcterms:created>
  <dcterms:modified xsi:type="dcterms:W3CDTF">2017-11-10T06:46:40Z</dcterms:modified>
</cp:coreProperties>
</file>